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updateLinks="never" codeName="DieseArbeitsmappe" defaultThemeVersion="124226"/>
  <mc:AlternateContent xmlns:mc="http://schemas.openxmlformats.org/markup-compatibility/2006">
    <mc:Choice Requires="x15">
      <x15ac:absPath xmlns:x15ac="http://schemas.microsoft.com/office/spreadsheetml/2010/11/ac" url="J:\06_Investitionsmaßnahmen_und_Bedingungen\06_Festlegungsverfahren Produktivitätsfaktor\2022_Festlegung Datenerhebung PF Strom\09_Datenbasis Törnqvist\Veröffentlichung_EHB\"/>
    </mc:Choice>
  </mc:AlternateContent>
  <xr:revisionPtr revIDLastSave="0" documentId="8_{EDEA8A97-4B18-4E9E-B239-0F232EBECA8F}" xr6:coauthVersionLast="36" xr6:coauthVersionMax="36" xr10:uidLastSave="{00000000-0000-0000-0000-000000000000}"/>
  <bookViews>
    <workbookView xWindow="0" yWindow="0" windowWidth="28800" windowHeight="14100" tabRatio="85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state="hidden" r:id="rId5"/>
  </sheet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<sst xmlns="http://schemas.openxmlformats.org/spreadsheetml/2006/main" count="525" uniqueCount="220">
  <si>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</si>
  <si>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</si>
  <si>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</si>
  <si>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</si>
  <si>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</si>
  <si>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</si>
  <si>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</si>
  <si>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</si>
  <si>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</si>
  <si>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</si>
  <si>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</si>
  <si>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</si>
  <si>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</si>
  <si>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</si>
  <si>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</si>
  <si>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</si>
  <si>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</si>
  <si>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</si>
  <si>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</si>
  <si>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</si>
  <si>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</si>
  <si>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</si>
  <si>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</si>
  <si>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</si>
  <si>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</si>
  <si>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</si>
  <si>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</si>
  <si>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</si>
  <si>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</si>
  <si>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</si>
  <si>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</si>
  <si>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</si>
  <si>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</si>
  <si>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</si>
  <si>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</si>
  <si>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</si>
  <si>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</si>
  <si>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</si>
  <si>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</si>
  <si>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</si>
  <si>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</si>
  <si>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</si>
  <si>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</si>
  <si>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</si>
  <si>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</si>
  <si>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</si>
  <si>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</si>
  <si>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</si>
  <si>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</si>
  <si>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</si>
  <si>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</si>
  <si>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</si>
  <si>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</si>
  <si>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</si>
  <si>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</si>
  <si>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</si>
  <si>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</si>
  <si>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</si>
  <si>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</si>
  <si>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</si>
  <si>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</si>
  <si>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</si>
  <si>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</si>
  <si>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</si>
  <si>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</si>
  <si>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</si>
  <si>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</si>
  <si>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</si>
  <si>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</si>
  <si>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</si>
  <si>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</si>
  <si>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</si>
  <si>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</si>
  <si>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</si>
  <si>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</si>
  <si>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</si>
  <si>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</si>
  <si>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</si>
  <si>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</si>
  <si>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</si>
  <si>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</si>
  <si>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</si>
  <si>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</si>
  <si>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</si>
  <si>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</si>
  <si>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</si>
  <si>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</si>
  <si>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</si>
  <si>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</si>
  <si>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</si>
  <si>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</si>
  <si>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</si>
  <si>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</si>
  <si>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</si>
  <si>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</si>
  <si>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</si>
  <si>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</si>
  <si>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</si>
  <si>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</si>
  <si>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</si>
  <si>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</si>
  <si>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</si>
  <si>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</si>
  <si>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</si>
  <si>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</si>
  <si>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</si>
  <si>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</si>
  <si>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</si>
  <si>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</si>
  <si>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</si>
  <si>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</si>
  <si>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</si>
  <si>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</si>
  <si>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</si>
  <si>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</si>
  <si>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</si>
  <si>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</si>
  <si>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</si>
  <si>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</si>
  <si>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</si>
  <si>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</si>
  <si>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</si>
  <si>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</si>
  <si>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</si>
  <si>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</si>
  <si>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</si>
  <si>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</si>
  <si>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</si>
  <si>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</si>
  <si>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</si>
  <si>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</si>
  <si>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</si>
  <si>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</si>
  <si>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</si>
  <si>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</si>
  <si>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</si>
  <si>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</si>
  <si>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</si>
  <si>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</si>
  <si>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</si>
  <si>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</si>
  <si>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</si>
  <si>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</si>
  <si>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</si>
  <si>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</si>
  <si>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</si>
  <si>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</si>
  <si>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</si>
  <si>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</si>
  <si>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</si>
  <si>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</si>
  <si>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</si>
  <si>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</si>
  <si>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</si>
  <si>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</si>
  <si>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</si>
  <si>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</si>
  <si>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</si>
  <si>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</si>
  <si>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</si>
  <si>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</si>
  <si>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</si>
  <si>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</si>
  <si>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</si>
  <si>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</si>
  <si>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</si>
  <si>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</si>
  <si>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</si>
  <si>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</si>
  <si>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</si>
  <si>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</si>
  <si>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</si>
  <si>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</si>
  <si>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</si>
  <si>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</si>
  <si>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</si>
  <si>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</si>
  <si>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</si>
  <si>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</si>
  <si>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</si>
  <si>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</si>
  <si>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</si>
  <si>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</si>
  <si>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</si>
  <si>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</si>
  <si>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</si>
  <si>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</si>
  <si>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</si>
  <si>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</si>
  <si>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</si>
  <si>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</si>
  <si>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</si>
  <si>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</si>
  <si>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</si>
  <si>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</si>
  <si>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</si>
  <si>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</si>
  <si>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</si>
  <si>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</si>
  <si>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</si>
  <si>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</si>
  <si>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</si>
  <si>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</si>
  <si>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</si>
  <si>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</si>
  <si>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</si>
  <si>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</si>
  <si>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</si>
  <si>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</si>
  <si>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</si>
  <si>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</si>
  <si>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</si>
  <si>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</si>
  <si>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</si>
  <si>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</si>
  <si>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</si>
  <si>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</si>
  <si>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</si>
  <si>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</si>
  <si>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Sindelfingen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</si>
</sst>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0.00_);[Red]\(&quot;€&quot;#,##0.00\)"/>
    <numFmt numFmtId="43" formatCode="_(* #,##0.00_);_(* \(#,##0.00\);_(* &quot;-&quot;??_);_(@_)"/>
    <numFmt numFmtId="164" formatCode="&quot;€&quot;#,##0.00_);\(&quot;€&quot;#,##0.00\)"/>
    <numFmt numFmtId="165" formatCode="&quot;€&quot;#,##0.00_);[Red]\(&quot;€&quot;#,##0.00\)"/>
    <numFmt numFmtId="166" formatCode="_(&quot;€&quot;* #,##0.00_);_(&quot;€&quot;* \(#,##0.00\);_(&quot;€&quot;* &quot;-&quot;??_);_(@_)"/>
    <numFmt numFmtId="167" formatCode="##\ ##"/>
    <numFmt numFmtId="168" formatCode="##\ ##\ #"/>
    <numFmt numFmtId="169" formatCode="##\ ##\ ##"/>
    <numFmt numFmtId="170" formatCode="##\ ##\ ##\ ###"/>
    <numFmt numFmtId="171" formatCode="_([$€]* #,##0.00_);_([$€]* \(#,##0.00\);_([$€]* &quot;-&quot;??_);_(@_)"/>
    <numFmt numFmtId="172" formatCode="_-* #,##0\ _€_-;\-* #,##0\ _€_-;_-* &quot;-&quot;??\ _€_-;_-@_-"/>
    <numFmt numFmtId="173" formatCode="#,##0.00_ ;[Red]\-#,##0.00;\-"/>
    <numFmt numFmtId="174" formatCode="0_ ;\-0\ "/>
    <numFmt numFmtId="175"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7"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8" fontId="6" fillId="0" borderId="1">
      <alignment horizontal="left"/>
    </xf>
    <xf numFmtId="169"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70" fontId="6" fillId="0" borderId="1">
      <alignment horizontal="left"/>
    </xf>
    <xf numFmtId="17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3" fontId="3" fillId="20" borderId="4"/>
    <xf numFmtId="173"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166" fontId="9" fillId="0" borderId="7" xfId="65" applyNumberFormat="1" applyFont="1" applyBorder="1"/>
    <xf numFmtId="0" fontId="9" fillId="0" borderId="1" xfId="64" applyFont="1" applyBorder="1" applyAlignment="1">
      <alignment wrapText="1"/>
    </xf>
    <xf numFmtId="166" fontId="9" fillId="2" borderId="7" xfId="65" applyNumberFormat="1" applyFont="1" applyFill="1" applyBorder="1"/>
    <xf numFmtId="166" fontId="9" fillId="0" borderId="1" xfId="65" applyNumberFormat="1" applyFont="1" applyBorder="1"/>
    <xf numFmtId="172" fontId="18" fillId="22" borderId="7" xfId="2" applyNumberFormat="1" applyFont="1" applyFill="1" applyBorder="1" applyAlignment="1" applyProtection="1">
      <alignment horizontal="center" vertical="center"/>
      <protection locked="0"/>
    </xf>
    <xf numFmtId="174"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166" fontId="24" fillId="21" borderId="1" xfId="0" applyNumberFormat="1" applyFont="1" applyFill="1" applyBorder="1"/>
    <xf numFmtId="166"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166"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64" fontId="24" fillId="22" borderId="1" xfId="0" applyNumberFormat="1" applyFont="1" applyFill="1" applyBorder="1" applyProtection="1">
      <protection locked="0"/>
    </xf>
    <xf numFmtId="175" fontId="26" fillId="22" borderId="7" xfId="2" applyNumberFormat="1" applyFont="1" applyFill="1" applyBorder="1" applyAlignment="1" applyProtection="1">
      <alignment horizontal="right" vertical="center"/>
      <protection locked="0"/>
    </xf>
    <xf numFmtId="165" fontId="26" fillId="22" borderId="7" xfId="2" applyNumberFormat="1" applyFont="1" applyFill="1" applyBorder="1" applyAlignment="1" applyProtection="1">
      <alignment horizontal="right" vertical="center"/>
      <protection locked="0"/>
    </xf>
    <xf numFmtId="0" fontId="30" fillId="21" borderId="1" xfId="1" applyFont="1" applyFill="1" applyBorder="1" applyAlignment="1" applyProtection="1">
      <alignment horizontal="right" vertical="center"/>
    </xf>
    <xf numFmtId="165" fontId="26" fillId="22" borderId="1" xfId="2" applyNumberFormat="1" applyFont="1" applyFill="1" applyBorder="1" applyAlignment="1" applyProtection="1">
      <alignment horizontal="right" vertical="center"/>
      <protection locked="0"/>
    </xf>
    <xf numFmtId="8" fontId="26"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pane xSplit="4" ySplit="11" topLeftCell="E12" activePane="bottomRight" state="frozen"/>
      <selection pane="topRight" activeCell="E1" sqref="E1"/>
      <selection pane="bottomLeft" activeCell="A12" sqref="A12"/>
      <selection pane="bottomRight"/>
    </sheetView>
  </sheetViews>
  <sheetFormatPr baseColWidth="10" defaultColWidth="11.42578125"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10000431</v>
      </c>
    </row>
    <row r="7" spans="1:3" ht="21" customHeight="1">
      <c r="B7" s="2" t="s">
        <v>25</v>
      </c>
      <c r="C7" s="51"/>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2" t="s">
        <v>22</v>
      </c>
      <c r="B1" s="73" t="s">
        <v>19</v>
      </c>
      <c r="C1" s="71"/>
    </row>
    <row r="2" spans="1:3" ht="71.25">
      <c r="A2" s="4"/>
      <c r="B2" s="39" t="s">
        <v>23</v>
      </c>
      <c r="C2" s="39" t="s">
        <v>85</v>
      </c>
    </row>
    <row r="3" spans="1:3" ht="15.75">
      <c r="A3" s="44" t="s">
        <v>20</v>
      </c>
      <c r="B3" s="45" t="s">
        <v>0</v>
      </c>
      <c r="C3" s="46"/>
    </row>
    <row r="4" spans="1:3" ht="85.5">
      <c r="A4" s="36">
        <v>1</v>
      </c>
      <c r="B4" s="37" t="s">
        <v>59</v>
      </c>
      <c r="C4" s="39" t="s">
        <v>86</v>
      </c>
    </row>
    <row r="5" spans="1:3" ht="42.75">
      <c r="A5" s="36">
        <v>2</v>
      </c>
      <c r="B5" s="37" t="s">
        <v>31</v>
      </c>
      <c r="C5" s="39" t="s">
        <v>211</v>
      </c>
    </row>
    <row r="6" spans="1:3" ht="15.75">
      <c r="A6" s="44" t="s">
        <v>2</v>
      </c>
      <c r="B6" s="45" t="s">
        <v>1</v>
      </c>
      <c r="C6" s="46"/>
    </row>
    <row r="7" spans="1:3" ht="28.5">
      <c r="A7" s="38">
        <v>1</v>
      </c>
      <c r="B7" s="37" t="s">
        <v>158</v>
      </c>
      <c r="C7" s="39" t="s">
        <v>161</v>
      </c>
    </row>
    <row r="8" spans="1:3">
      <c r="A8" s="49" t="s">
        <v>75</v>
      </c>
      <c r="B8" s="37" t="s">
        <v>159</v>
      </c>
      <c r="C8" s="39" t="s">
        <v>162</v>
      </c>
    </row>
    <row r="9" spans="1:3" ht="28.5">
      <c r="A9" s="49" t="s">
        <v>89</v>
      </c>
      <c r="B9" s="37" t="s">
        <v>160</v>
      </c>
      <c r="C9" s="39" t="s">
        <v>76</v>
      </c>
    </row>
    <row r="10" spans="1:3" ht="28.5">
      <c r="A10" s="49" t="s">
        <v>100</v>
      </c>
      <c r="B10" s="37" t="s">
        <v>87</v>
      </c>
      <c r="C10" s="39" t="s">
        <v>163</v>
      </c>
    </row>
    <row r="11" spans="1:3">
      <c r="A11" s="38">
        <v>2</v>
      </c>
      <c r="B11" s="37" t="s">
        <v>36</v>
      </c>
      <c r="C11" s="39" t="s">
        <v>66</v>
      </c>
    </row>
    <row r="12" spans="1:3">
      <c r="A12" s="21">
        <v>3</v>
      </c>
      <c r="B12" s="22" t="s">
        <v>58</v>
      </c>
      <c r="C12" s="39" t="s">
        <v>67</v>
      </c>
    </row>
    <row r="13" spans="1:3" ht="15.75">
      <c r="A13" s="44" t="s">
        <v>3</v>
      </c>
      <c r="B13" s="45" t="s">
        <v>5</v>
      </c>
      <c r="C13" s="46"/>
    </row>
    <row r="14" spans="1:3" s="52" customFormat="1">
      <c r="A14" s="36">
        <v>1</v>
      </c>
      <c r="B14" s="39" t="s">
        <v>37</v>
      </c>
      <c r="C14" s="39" t="s">
        <v>88</v>
      </c>
    </row>
    <row r="15" spans="1:3" s="52" customFormat="1">
      <c r="A15" s="53" t="s">
        <v>75</v>
      </c>
      <c r="B15" s="39" t="s">
        <v>96</v>
      </c>
      <c r="C15" s="39" t="s">
        <v>81</v>
      </c>
    </row>
    <row r="16" spans="1:3" s="52" customFormat="1">
      <c r="A16" s="53" t="s">
        <v>89</v>
      </c>
      <c r="B16" s="39" t="s">
        <v>90</v>
      </c>
      <c r="C16" s="39" t="s">
        <v>91</v>
      </c>
    </row>
    <row r="17" spans="1:3" ht="15.75">
      <c r="A17" s="44" t="s">
        <v>4</v>
      </c>
      <c r="B17" s="45" t="s">
        <v>32</v>
      </c>
      <c r="C17" s="46"/>
    </row>
    <row r="18" spans="1:3" ht="28.5">
      <c r="A18" s="38">
        <v>1</v>
      </c>
      <c r="B18" s="39" t="s">
        <v>165</v>
      </c>
      <c r="C18" s="39" t="s">
        <v>92</v>
      </c>
    </row>
    <row r="19" spans="1:3">
      <c r="A19" s="55">
        <v>2</v>
      </c>
      <c r="B19" s="22" t="s">
        <v>38</v>
      </c>
      <c r="C19" s="39" t="s">
        <v>93</v>
      </c>
    </row>
    <row r="20" spans="1:3">
      <c r="A20" s="49" t="s">
        <v>97</v>
      </c>
      <c r="B20" s="20" t="s">
        <v>39</v>
      </c>
      <c r="C20" s="39" t="s">
        <v>94</v>
      </c>
    </row>
    <row r="21" spans="1:3">
      <c r="A21" s="49" t="s">
        <v>98</v>
      </c>
      <c r="B21" s="20" t="s">
        <v>79</v>
      </c>
      <c r="C21" s="39" t="s">
        <v>95</v>
      </c>
    </row>
    <row r="22" spans="1:3">
      <c r="A22" s="38">
        <v>3</v>
      </c>
      <c r="B22" s="22" t="s">
        <v>40</v>
      </c>
      <c r="C22" s="39" t="s">
        <v>112</v>
      </c>
    </row>
    <row r="23" spans="1:3">
      <c r="A23" s="49" t="s">
        <v>99</v>
      </c>
      <c r="B23" s="22" t="s">
        <v>57</v>
      </c>
      <c r="C23" s="39" t="s">
        <v>109</v>
      </c>
    </row>
    <row r="24" spans="1:3">
      <c r="A24" s="49"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9" t="s">
        <v>105</v>
      </c>
      <c r="B29" s="2" t="s">
        <v>166</v>
      </c>
      <c r="C29" s="56" t="s">
        <v>110</v>
      </c>
    </row>
    <row r="30" spans="1:3">
      <c r="A30" s="49" t="s">
        <v>106</v>
      </c>
      <c r="B30" s="2" t="s">
        <v>107</v>
      </c>
      <c r="C30" s="56" t="s">
        <v>111</v>
      </c>
    </row>
    <row r="31" spans="1:3" ht="15.75">
      <c r="A31" s="44" t="s">
        <v>21</v>
      </c>
      <c r="B31" s="45" t="s">
        <v>73</v>
      </c>
      <c r="C31" s="46"/>
    </row>
    <row r="32" spans="1:3">
      <c r="A32" s="36">
        <v>1</v>
      </c>
      <c r="B32" s="37" t="s">
        <v>167</v>
      </c>
      <c r="C32" s="39" t="s">
        <v>71</v>
      </c>
    </row>
    <row r="33" spans="1:3">
      <c r="A33" s="49" t="s">
        <v>75</v>
      </c>
      <c r="B33" s="37" t="s">
        <v>168</v>
      </c>
      <c r="C33" s="39" t="s">
        <v>71</v>
      </c>
    </row>
    <row r="34" spans="1:3">
      <c r="A34" s="49" t="s">
        <v>89</v>
      </c>
      <c r="B34" s="37" t="s">
        <v>169</v>
      </c>
      <c r="C34" s="39" t="s">
        <v>71</v>
      </c>
    </row>
    <row r="35" spans="1:3">
      <c r="A35" s="49" t="s">
        <v>100</v>
      </c>
      <c r="B35" s="37" t="s">
        <v>170</v>
      </c>
      <c r="C35" s="39" t="s">
        <v>71</v>
      </c>
    </row>
    <row r="36" spans="1:3">
      <c r="A36" s="49" t="s">
        <v>101</v>
      </c>
      <c r="B36" s="37" t="s">
        <v>171</v>
      </c>
      <c r="C36" s="39" t="s">
        <v>71</v>
      </c>
    </row>
    <row r="37" spans="1:3">
      <c r="A37" s="49"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4" t="s">
        <v>72</v>
      </c>
      <c r="B42" s="45" t="s">
        <v>74</v>
      </c>
      <c r="C42" s="46"/>
    </row>
    <row r="43" spans="1:3">
      <c r="A43" s="36">
        <v>1</v>
      </c>
      <c r="B43" s="37" t="s">
        <v>186</v>
      </c>
      <c r="C43" s="39" t="s">
        <v>108</v>
      </c>
    </row>
    <row r="44" spans="1:3" ht="15.75">
      <c r="A44" s="44" t="s">
        <v>144</v>
      </c>
      <c r="B44" s="45" t="s">
        <v>157</v>
      </c>
      <c r="C44" s="46"/>
    </row>
    <row r="45" spans="1:3" ht="128.25">
      <c r="A45" s="4"/>
      <c r="B45" s="39" t="s">
        <v>23</v>
      </c>
      <c r="C45" s="39" t="s">
        <v>164</v>
      </c>
    </row>
    <row r="46" spans="1:3" ht="114">
      <c r="A46" s="49" t="s">
        <v>147</v>
      </c>
      <c r="B46" s="39" t="s">
        <v>189</v>
      </c>
      <c r="C46" s="39" t="s">
        <v>217</v>
      </c>
    </row>
    <row r="47" spans="1:3">
      <c r="A47" s="49" t="s">
        <v>205</v>
      </c>
      <c r="B47" s="39" t="s">
        <v>208</v>
      </c>
      <c r="C47" s="39" t="s">
        <v>210</v>
      </c>
    </row>
    <row r="48" spans="1:3">
      <c r="A48" s="49" t="s">
        <v>206</v>
      </c>
      <c r="B48" s="39" t="s">
        <v>207</v>
      </c>
      <c r="C48" s="39" t="s">
        <v>209</v>
      </c>
    </row>
    <row r="49" spans="1:3">
      <c r="A49" s="69"/>
      <c r="B49" s="70"/>
      <c r="C49" s="57"/>
    </row>
    <row r="50" spans="1:3" ht="26.25">
      <c r="A50" s="72" t="s">
        <v>187</v>
      </c>
      <c r="B50" s="74" t="s">
        <v>33</v>
      </c>
      <c r="C50" s="3"/>
    </row>
    <row r="51" spans="1:3" ht="26.25">
      <c r="A51" s="24"/>
      <c r="B51" s="47" t="s">
        <v>29</v>
      </c>
      <c r="C51" s="3"/>
    </row>
    <row r="52" spans="1:3" ht="28.5">
      <c r="A52" s="25"/>
      <c r="B52" s="47" t="s">
        <v>27</v>
      </c>
      <c r="C52" s="3"/>
    </row>
    <row r="53" spans="1:3">
      <c r="A53" s="25"/>
      <c r="B53" s="47" t="s">
        <v>26</v>
      </c>
      <c r="C53" s="3"/>
    </row>
    <row r="54" spans="1:3" ht="42.75">
      <c r="A54" s="25"/>
      <c r="B54" s="47" t="s">
        <v>70</v>
      </c>
      <c r="C54" s="3"/>
    </row>
    <row r="55" spans="1:3" ht="42.75">
      <c r="A55" s="25"/>
      <c r="B55" s="47" t="s">
        <v>77</v>
      </c>
      <c r="C55" s="3"/>
    </row>
    <row r="56" spans="1:3" ht="28.5">
      <c r="A56" s="26"/>
      <c r="B56" s="48" t="s">
        <v>55</v>
      </c>
      <c r="C56" s="3"/>
    </row>
    <row r="57" spans="1:3">
      <c r="A57" s="3"/>
      <c r="B57" s="57"/>
      <c r="C57" s="3"/>
    </row>
    <row r="58" spans="1:3" ht="26.25">
      <c r="A58" s="72" t="s">
        <v>30</v>
      </c>
      <c r="B58" s="74" t="s">
        <v>34</v>
      </c>
    </row>
    <row r="59" spans="1:3" ht="42.75">
      <c r="A59" s="24"/>
      <c r="B59" s="47" t="s">
        <v>35</v>
      </c>
    </row>
    <row r="60" spans="1:3" ht="28.5">
      <c r="A60" s="25"/>
      <c r="B60" s="47" t="s">
        <v>27</v>
      </c>
    </row>
    <row r="61" spans="1:3">
      <c r="A61" s="25"/>
      <c r="B61" s="47" t="s">
        <v>26</v>
      </c>
    </row>
    <row r="62" spans="1:3" ht="42.75">
      <c r="A62" s="25"/>
      <c r="B62" s="47" t="s">
        <v>56</v>
      </c>
    </row>
    <row r="63" spans="1:3" ht="42.75">
      <c r="A63" s="25"/>
      <c r="B63" s="47" t="s">
        <v>77</v>
      </c>
    </row>
    <row r="64" spans="1:3" ht="28.5">
      <c r="A64" s="26"/>
      <c r="B64" s="48"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90" zoomScaleNormal="90" workbookViewId="0">
      <pane xSplit="2" ySplit="1" topLeftCell="C2" activePane="bottomRight" state="frozen"/>
      <selection pane="topRight" activeCell="C1" sqref="C1"/>
      <selection pane="bottomLeft" activeCell="A2" sqref="A2"/>
      <selection pane="bottomRight"/>
    </sheetView>
  </sheetViews>
  <sheetFormatPr baseColWidth="10" defaultColWidth="11.42578125" defaultRowHeight="15.75"/>
  <cols>
    <col min="1" max="1" width="6.28515625" style="40" customWidth="1"/>
    <col min="2" max="2" width="87.7109375" style="88" customWidth="1"/>
    <col min="3" max="19" width="18.5703125" style="40" customWidth="1"/>
    <col min="20" max="16384" width="11.42578125" style="40"/>
  </cols>
  <sheetData>
    <row r="1" spans="1:19" ht="26.25" customHeight="1">
      <c r="A1" s="41"/>
      <c r="B1" s="81"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68" t="s">
        <v>20</v>
      </c>
      <c r="B2" s="82" t="s">
        <v>0</v>
      </c>
      <c r="C2" s="103"/>
      <c r="D2" s="103"/>
      <c r="E2" s="103"/>
      <c r="F2" s="103"/>
      <c r="G2" s="103"/>
      <c r="H2" s="103"/>
      <c r="I2" s="103"/>
      <c r="J2" s="103"/>
      <c r="K2" s="103"/>
      <c r="L2" s="103"/>
      <c r="M2" s="103"/>
      <c r="N2" s="103"/>
      <c r="O2" s="103"/>
      <c r="P2" s="103"/>
      <c r="Q2" s="103"/>
      <c r="R2" s="103"/>
      <c r="S2" s="103"/>
    </row>
    <row r="3" spans="1:19" ht="18.75" customHeight="1">
      <c r="A3" s="75">
        <v>1</v>
      </c>
      <c r="B3" s="78" t="s">
        <v>59</v>
      </c>
      <c r="C3" s="101">
        <v>37093.39</v>
      </c>
      <c r="D3" s="101">
        <v>37137.56</v>
      </c>
      <c r="E3" s="101">
        <v>34191.47</v>
      </c>
      <c r="F3" s="101">
        <v>34909.519999999997</v>
      </c>
      <c r="G3" s="101">
        <v>40636.74</v>
      </c>
      <c r="H3" s="101">
        <v>41279.800000000003</v>
      </c>
      <c r="I3" s="101">
        <v>41561.699999999997</v>
      </c>
      <c r="J3" s="101">
        <v>44428.92</v>
      </c>
      <c r="K3" s="101">
        <v>48442.59</v>
      </c>
      <c r="L3" s="101">
        <v>50833.279999999999</v>
      </c>
      <c r="M3" s="101">
        <v>49697.34</v>
      </c>
      <c r="N3" s="101">
        <v>49912.71</v>
      </c>
      <c r="O3" s="101">
        <v>51352.14</v>
      </c>
      <c r="P3" s="101">
        <v>52997.29</v>
      </c>
      <c r="Q3" s="101">
        <v>57211.96</v>
      </c>
      <c r="R3" s="101">
        <v>61460.98</v>
      </c>
      <c r="S3" s="101">
        <v>69770.91</v>
      </c>
    </row>
    <row r="4" spans="1:19" ht="18.75" customHeight="1">
      <c r="A4" s="75">
        <v>2</v>
      </c>
      <c r="B4" s="78" t="s">
        <v>31</v>
      </c>
      <c r="C4" s="101">
        <v>21.62</v>
      </c>
      <c r="D4" s="101">
        <v>21.67</v>
      </c>
      <c r="E4" s="101">
        <v>19.940000000000001</v>
      </c>
      <c r="F4" s="101">
        <v>20.38</v>
      </c>
      <c r="G4" s="101">
        <v>23.74</v>
      </c>
      <c r="H4" s="101">
        <v>24.15</v>
      </c>
      <c r="I4" s="101">
        <v>24.34</v>
      </c>
      <c r="J4" s="101">
        <v>25.93</v>
      </c>
      <c r="K4" s="101">
        <v>28.24</v>
      </c>
      <c r="L4" s="101">
        <v>29.72</v>
      </c>
      <c r="M4" s="101">
        <v>29.04</v>
      </c>
      <c r="N4" s="101">
        <v>29.69</v>
      </c>
      <c r="O4" s="101">
        <v>30.4</v>
      </c>
      <c r="P4" s="101">
        <v>31.21</v>
      </c>
      <c r="Q4" s="101">
        <v>32.6</v>
      </c>
      <c r="R4" s="101">
        <v>35.549999999999997</v>
      </c>
      <c r="S4" s="101">
        <v>35.17</v>
      </c>
    </row>
    <row r="5" spans="1:19" ht="18.75" customHeight="1">
      <c r="A5" s="76" t="s">
        <v>2</v>
      </c>
      <c r="B5" s="83" t="s">
        <v>1</v>
      </c>
      <c r="C5" s="103"/>
      <c r="D5" s="103"/>
      <c r="E5" s="103"/>
      <c r="F5" s="103"/>
      <c r="G5" s="103"/>
      <c r="H5" s="103"/>
      <c r="I5" s="103"/>
      <c r="J5" s="103"/>
      <c r="K5" s="103"/>
      <c r="L5" s="103"/>
      <c r="M5" s="103"/>
      <c r="N5" s="103"/>
      <c r="O5" s="103"/>
      <c r="P5" s="103"/>
      <c r="Q5" s="103"/>
      <c r="R5" s="103"/>
      <c r="S5" s="103"/>
    </row>
    <row r="6" spans="1:19" ht="18.75" customHeight="1">
      <c r="A6" s="75">
        <v>1</v>
      </c>
      <c r="B6" s="78" t="s">
        <v>158</v>
      </c>
      <c r="C6" s="102">
        <v>12123361.109999999</v>
      </c>
      <c r="D6" s="102">
        <v>11495115.279999999</v>
      </c>
      <c r="E6" s="102">
        <v>11426124.48</v>
      </c>
      <c r="F6" s="102">
        <v>11509024.970000001</v>
      </c>
      <c r="G6" s="102">
        <v>12300454.029999999</v>
      </c>
      <c r="H6" s="102">
        <v>11560518.1</v>
      </c>
      <c r="I6" s="102">
        <v>11394791.66</v>
      </c>
      <c r="J6" s="102">
        <v>12855679.390000001</v>
      </c>
      <c r="K6" s="102">
        <v>12013513.060000001</v>
      </c>
      <c r="L6" s="102">
        <v>11850783.65</v>
      </c>
      <c r="M6" s="102">
        <v>13932062.470000001</v>
      </c>
      <c r="N6" s="102">
        <v>14150641.5</v>
      </c>
      <c r="O6" s="102">
        <v>18420895.5</v>
      </c>
      <c r="P6" s="102">
        <v>19681193.84</v>
      </c>
      <c r="Q6" s="102">
        <v>20707152.199999999</v>
      </c>
      <c r="R6" s="102">
        <v>22070749.329999998</v>
      </c>
      <c r="S6" s="102">
        <v>25520155.539999999</v>
      </c>
    </row>
    <row r="7" spans="1:19" ht="18.75" customHeight="1">
      <c r="A7" s="77" t="s">
        <v>75</v>
      </c>
      <c r="B7" s="78" t="s">
        <v>159</v>
      </c>
      <c r="C7" s="102">
        <v>974572.09000000032</v>
      </c>
      <c r="D7" s="102">
        <v>1059864.22</v>
      </c>
      <c r="E7" s="102">
        <v>1058762</v>
      </c>
      <c r="F7" s="102">
        <v>1672811.3900000001</v>
      </c>
      <c r="G7" s="102">
        <v>1689200.4800000002</v>
      </c>
      <c r="H7" s="102">
        <v>1932257.81</v>
      </c>
      <c r="I7" s="102">
        <v>2415477.37</v>
      </c>
      <c r="J7" s="102">
        <v>3391730.2000000007</v>
      </c>
      <c r="K7" s="102">
        <v>3691563.7699999996</v>
      </c>
      <c r="L7" s="102">
        <v>3507795.5100000002</v>
      </c>
      <c r="M7" s="102">
        <v>3953407.9399999995</v>
      </c>
      <c r="N7" s="102">
        <v>3941740.4800000004</v>
      </c>
      <c r="O7" s="102">
        <v>4319769.8699999992</v>
      </c>
      <c r="P7" s="102">
        <v>5171368.540000001</v>
      </c>
      <c r="Q7" s="102">
        <v>6168267.6899999995</v>
      </c>
      <c r="R7" s="102">
        <v>7010795.9299999997</v>
      </c>
      <c r="S7" s="102">
        <v>7383525.2499999991</v>
      </c>
    </row>
    <row r="8" spans="1:19" ht="18.75" customHeight="1">
      <c r="A8" s="77" t="s">
        <v>89</v>
      </c>
      <c r="B8" s="78" t="s">
        <v>160</v>
      </c>
      <c r="C8" s="102">
        <v>2213763.4300000002</v>
      </c>
      <c r="D8" s="102">
        <v>2124404.7599999998</v>
      </c>
      <c r="E8" s="102">
        <v>2181543.85</v>
      </c>
      <c r="F8" s="102">
        <v>2154571.5099999998</v>
      </c>
      <c r="G8" s="102">
        <v>2181025.9700000002</v>
      </c>
      <c r="H8" s="102">
        <v>1949805.23</v>
      </c>
      <c r="I8" s="102">
        <v>1969110.34</v>
      </c>
      <c r="J8" s="102">
        <v>1963098.72</v>
      </c>
      <c r="K8" s="102">
        <v>1875202.06</v>
      </c>
      <c r="L8" s="102">
        <v>1611443.7</v>
      </c>
      <c r="M8" s="102">
        <v>1881198.13</v>
      </c>
      <c r="N8" s="102">
        <v>1858742.22</v>
      </c>
      <c r="O8" s="102">
        <v>1830437.41</v>
      </c>
      <c r="P8" s="102">
        <v>1817228.44</v>
      </c>
      <c r="Q8" s="102">
        <v>1790087.43</v>
      </c>
      <c r="R8" s="102">
        <v>1805395.15</v>
      </c>
      <c r="S8" s="102">
        <v>1708494.22</v>
      </c>
    </row>
    <row r="9" spans="1:19">
      <c r="A9" s="77" t="s">
        <v>100</v>
      </c>
      <c r="B9" s="78" t="s">
        <v>87</v>
      </c>
      <c r="C9" s="102">
        <v>11148789.02</v>
      </c>
      <c r="D9" s="102">
        <v>10435251.060000001</v>
      </c>
      <c r="E9" s="102">
        <v>10367362.48</v>
      </c>
      <c r="F9" s="102">
        <v>9836213.5800000001</v>
      </c>
      <c r="G9" s="102">
        <v>10611253.549999999</v>
      </c>
      <c r="H9" s="102">
        <v>9628260.2899999991</v>
      </c>
      <c r="I9" s="102">
        <v>8979314.2899999991</v>
      </c>
      <c r="J9" s="102">
        <v>9463949.1899999995</v>
      </c>
      <c r="K9" s="102">
        <v>8321949.290000001</v>
      </c>
      <c r="L9" s="102">
        <v>8342988.1400000006</v>
      </c>
      <c r="M9" s="102">
        <v>9978654.5300000012</v>
      </c>
      <c r="N9" s="102">
        <v>10208901.020000003</v>
      </c>
      <c r="O9" s="102">
        <v>14101125.629278598</v>
      </c>
      <c r="P9" s="102">
        <v>14509825.298727656</v>
      </c>
      <c r="Q9" s="102">
        <v>14538884.505711837</v>
      </c>
      <c r="R9" s="102">
        <v>15059953.404047668</v>
      </c>
      <c r="S9" s="102">
        <v>18136630.289999999</v>
      </c>
    </row>
    <row r="10" spans="1:19" ht="30">
      <c r="A10" s="75">
        <v>2</v>
      </c>
      <c r="B10" s="78" t="s">
        <v>36</v>
      </c>
      <c r="C10" s="102"/>
      <c r="D10" s="102">
        <v>57192.88</v>
      </c>
      <c r="E10" s="102">
        <v>-57321.14</v>
      </c>
      <c r="F10" s="102">
        <v>17988</v>
      </c>
      <c r="G10" s="102">
        <v>-33132.85</v>
      </c>
      <c r="H10" s="102"/>
      <c r="I10" s="102"/>
      <c r="J10" s="102"/>
      <c r="K10" s="102"/>
      <c r="L10" s="102"/>
      <c r="M10" s="102"/>
      <c r="N10" s="102">
        <v>19848.900000000001</v>
      </c>
      <c r="O10" s="102">
        <v>-19848.900000000001</v>
      </c>
      <c r="P10" s="102"/>
      <c r="Q10" s="102"/>
      <c r="R10" s="102"/>
      <c r="S10" s="102"/>
    </row>
    <row r="11" spans="1:19" ht="18.75" customHeight="1">
      <c r="A11" s="75">
        <v>3</v>
      </c>
      <c r="B11" s="78" t="s">
        <v>58</v>
      </c>
      <c r="C11" s="102">
        <v>77309.47</v>
      </c>
      <c r="D11" s="102">
        <v>62696.98</v>
      </c>
      <c r="E11" s="102">
        <v>105873.96</v>
      </c>
      <c r="F11" s="102">
        <v>94877.94</v>
      </c>
      <c r="G11" s="102">
        <v>97058.26</v>
      </c>
      <c r="H11" s="102">
        <v>131634.23999999999</v>
      </c>
      <c r="I11" s="102">
        <v>125835.36</v>
      </c>
      <c r="J11" s="102">
        <v>44365.39</v>
      </c>
      <c r="K11" s="102">
        <v>60409.56</v>
      </c>
      <c r="L11" s="102">
        <v>66797.070000000007</v>
      </c>
      <c r="M11" s="102">
        <v>97350.03</v>
      </c>
      <c r="N11" s="102">
        <v>89974.3</v>
      </c>
      <c r="O11" s="102">
        <v>64585.25</v>
      </c>
      <c r="P11" s="102">
        <v>62996.33</v>
      </c>
      <c r="Q11" s="102">
        <v>97136.82</v>
      </c>
      <c r="R11" s="102">
        <v>105326.8</v>
      </c>
      <c r="S11" s="102">
        <v>64824.11</v>
      </c>
    </row>
    <row r="12" spans="1:19" ht="18.75" customHeight="1">
      <c r="A12" s="76" t="s">
        <v>3</v>
      </c>
      <c r="B12" s="83" t="s">
        <v>5</v>
      </c>
      <c r="C12" s="103"/>
      <c r="D12" s="103"/>
      <c r="E12" s="103"/>
      <c r="F12" s="103"/>
      <c r="G12" s="103"/>
      <c r="H12" s="103"/>
      <c r="I12" s="103"/>
      <c r="J12" s="103"/>
      <c r="K12" s="103"/>
      <c r="L12" s="103"/>
      <c r="M12" s="103"/>
      <c r="N12" s="103"/>
      <c r="O12" s="103"/>
      <c r="P12" s="103"/>
      <c r="Q12" s="103"/>
      <c r="R12" s="103"/>
      <c r="S12" s="103"/>
    </row>
    <row r="13" spans="1:19" ht="18.75" customHeight="1">
      <c r="A13" s="75">
        <v>1</v>
      </c>
      <c r="B13" s="78" t="s">
        <v>37</v>
      </c>
      <c r="C13" s="102">
        <v>1188958.78</v>
      </c>
      <c r="D13" s="102">
        <v>2005478.15</v>
      </c>
      <c r="E13" s="102">
        <v>1607950.29</v>
      </c>
      <c r="F13" s="102">
        <v>2109722.6800000002</v>
      </c>
      <c r="G13" s="102">
        <v>2432362.42</v>
      </c>
      <c r="H13" s="102">
        <v>2685798.39</v>
      </c>
      <c r="I13" s="102">
        <v>2895534.81</v>
      </c>
      <c r="J13" s="102">
        <v>2715772.95</v>
      </c>
      <c r="K13" s="102">
        <v>3081990.86</v>
      </c>
      <c r="L13" s="102">
        <v>3488650.56</v>
      </c>
      <c r="M13" s="102">
        <v>2658022.96</v>
      </c>
      <c r="N13" s="102">
        <v>3276454.25</v>
      </c>
      <c r="O13" s="102">
        <v>5061821.38</v>
      </c>
      <c r="P13" s="102">
        <v>6121607.5099999998</v>
      </c>
      <c r="Q13" s="102">
        <v>7038342.9000000004</v>
      </c>
      <c r="R13" s="102">
        <v>8257780.75</v>
      </c>
      <c r="S13" s="102">
        <v>9065239.6500000004</v>
      </c>
    </row>
    <row r="14" spans="1:19" ht="30">
      <c r="A14" s="77" t="s">
        <v>75</v>
      </c>
      <c r="B14" s="78" t="s">
        <v>80</v>
      </c>
      <c r="C14" s="102"/>
      <c r="D14" s="102"/>
      <c r="E14" s="102"/>
      <c r="F14" s="102"/>
      <c r="G14" s="102"/>
      <c r="H14" s="102"/>
      <c r="I14" s="102"/>
      <c r="J14" s="102"/>
      <c r="K14" s="102"/>
      <c r="L14" s="102"/>
      <c r="M14" s="102"/>
      <c r="N14" s="102"/>
      <c r="O14" s="102"/>
      <c r="P14" s="102"/>
      <c r="Q14" s="102"/>
      <c r="R14" s="102"/>
      <c r="S14" s="102"/>
    </row>
    <row r="15" spans="1:19" ht="18.75" customHeight="1">
      <c r="A15" s="77" t="s">
        <v>89</v>
      </c>
      <c r="B15" s="78" t="s">
        <v>90</v>
      </c>
      <c r="C15" s="102">
        <v>95655.31</v>
      </c>
      <c r="D15" s="102">
        <v>679933.07</v>
      </c>
      <c r="E15" s="102">
        <v>52528.52</v>
      </c>
      <c r="F15" s="102">
        <v>59525.67</v>
      </c>
      <c r="G15" s="102">
        <v>126703.28</v>
      </c>
      <c r="H15" s="102">
        <v>50003.71</v>
      </c>
      <c r="I15" s="102">
        <v>81316.11</v>
      </c>
      <c r="J15" s="102">
        <v>114697.35</v>
      </c>
      <c r="K15" s="102">
        <v>326562.28999999998</v>
      </c>
      <c r="L15" s="102">
        <v>478875.57</v>
      </c>
      <c r="M15" s="102">
        <v>-42340.85</v>
      </c>
      <c r="N15" s="102">
        <v>411231.09</v>
      </c>
      <c r="O15" s="102">
        <v>182188.91</v>
      </c>
      <c r="P15" s="102">
        <v>185091.02</v>
      </c>
      <c r="Q15" s="102">
        <v>124558.88</v>
      </c>
      <c r="R15" s="102">
        <v>195900.12</v>
      </c>
      <c r="S15" s="102">
        <v>244620.29</v>
      </c>
    </row>
    <row r="16" spans="1:19" ht="18.75" customHeight="1">
      <c r="A16" s="76" t="s">
        <v>4</v>
      </c>
      <c r="B16" s="83" t="s">
        <v>32</v>
      </c>
      <c r="C16" s="103"/>
      <c r="D16" s="103"/>
      <c r="E16" s="103"/>
      <c r="F16" s="103"/>
      <c r="G16" s="103"/>
      <c r="H16" s="103"/>
      <c r="I16" s="103"/>
      <c r="J16" s="103"/>
      <c r="K16" s="103"/>
      <c r="L16" s="103"/>
      <c r="M16" s="103"/>
      <c r="N16" s="103"/>
      <c r="O16" s="103"/>
      <c r="P16" s="103"/>
      <c r="Q16" s="103"/>
      <c r="R16" s="103"/>
      <c r="S16" s="103"/>
    </row>
    <row r="17" spans="1:19" ht="18.75" customHeight="1">
      <c r="A17" s="75">
        <v>1</v>
      </c>
      <c r="B17" s="78" t="s">
        <v>165</v>
      </c>
      <c r="C17" s="102">
        <v>1141064.77</v>
      </c>
      <c r="D17" s="102">
        <v>1099134.29</v>
      </c>
      <c r="E17" s="102">
        <v>1106874.45</v>
      </c>
      <c r="F17" s="102">
        <v>1196055.3400000001</v>
      </c>
      <c r="G17" s="102">
        <v>1310936.8</v>
      </c>
      <c r="H17" s="102">
        <v>1363352.59</v>
      </c>
      <c r="I17" s="102">
        <v>1414798.02</v>
      </c>
      <c r="J17" s="102">
        <v>1502515.14</v>
      </c>
      <c r="K17" s="102">
        <v>1795346.34</v>
      </c>
      <c r="L17" s="102">
        <v>2013995.3</v>
      </c>
      <c r="M17" s="102">
        <v>2046921.21</v>
      </c>
      <c r="N17" s="102">
        <v>2121348.2200000002</v>
      </c>
      <c r="O17" s="102">
        <v>2192299.9300000002</v>
      </c>
      <c r="P17" s="102">
        <v>2376748.41</v>
      </c>
      <c r="Q17" s="102">
        <v>2558616.4700000002</v>
      </c>
      <c r="R17" s="102">
        <v>2633180.0499999998</v>
      </c>
      <c r="S17" s="102">
        <v>2824399.78</v>
      </c>
    </row>
    <row r="18" spans="1:19" ht="18.75" customHeight="1">
      <c r="A18" s="79">
        <v>2</v>
      </c>
      <c r="B18" s="78" t="s">
        <v>38</v>
      </c>
      <c r="C18" s="102">
        <v>2895279.85</v>
      </c>
      <c r="D18" s="102">
        <v>2749856.03</v>
      </c>
      <c r="E18" s="102">
        <v>2645835.0499999998</v>
      </c>
      <c r="F18" s="102">
        <v>2914597.69</v>
      </c>
      <c r="G18" s="102">
        <v>2876308.84</v>
      </c>
      <c r="H18" s="102">
        <v>2976423.42</v>
      </c>
      <c r="I18" s="102">
        <v>3663908.96</v>
      </c>
      <c r="J18" s="102">
        <v>3594020.17</v>
      </c>
      <c r="K18" s="102">
        <v>3745639.75</v>
      </c>
      <c r="L18" s="102">
        <v>4190524.09</v>
      </c>
      <c r="M18" s="102">
        <v>5122390.8600000003</v>
      </c>
      <c r="N18" s="102">
        <v>4800184.7699999996</v>
      </c>
      <c r="O18" s="102">
        <v>6153445.75</v>
      </c>
      <c r="P18" s="102">
        <v>6153844.29</v>
      </c>
      <c r="Q18" s="102">
        <v>6537941</v>
      </c>
      <c r="R18" s="102">
        <v>6684778.5899999999</v>
      </c>
      <c r="S18" s="102">
        <v>8689936.9600000009</v>
      </c>
    </row>
    <row r="19" spans="1:19" ht="18.75" customHeight="1">
      <c r="A19" s="77" t="s">
        <v>97</v>
      </c>
      <c r="B19" s="78" t="s">
        <v>39</v>
      </c>
      <c r="C19" s="102"/>
      <c r="D19" s="102"/>
      <c r="E19" s="102"/>
      <c r="F19" s="102"/>
      <c r="G19" s="102"/>
      <c r="H19" s="102"/>
      <c r="I19" s="102"/>
      <c r="J19" s="102"/>
      <c r="K19" s="102"/>
      <c r="L19" s="102"/>
      <c r="M19" s="102"/>
      <c r="N19" s="102"/>
      <c r="O19" s="102"/>
      <c r="P19" s="102"/>
      <c r="Q19" s="102"/>
      <c r="R19" s="102"/>
      <c r="S19" s="102"/>
    </row>
    <row r="20" spans="1:19" ht="30">
      <c r="A20" s="77" t="s">
        <v>98</v>
      </c>
      <c r="B20" s="78" t="s">
        <v>79</v>
      </c>
      <c r="C20" s="102">
        <v>2570670.37</v>
      </c>
      <c r="D20" s="102">
        <v>2465510.29</v>
      </c>
      <c r="E20" s="102">
        <v>2254381.2200000002</v>
      </c>
      <c r="F20" s="102">
        <v>2541723.29</v>
      </c>
      <c r="G20" s="102">
        <v>2393466.5499999998</v>
      </c>
      <c r="H20" s="102">
        <v>2372454.14</v>
      </c>
      <c r="I20" s="102">
        <v>2936427.95</v>
      </c>
      <c r="J20" s="102">
        <v>2732707.62</v>
      </c>
      <c r="K20" s="102">
        <v>3208654.57</v>
      </c>
      <c r="L20" s="102">
        <v>3640019.39</v>
      </c>
      <c r="M20" s="102">
        <v>4496130.47</v>
      </c>
      <c r="N20" s="102">
        <v>4169718.9</v>
      </c>
      <c r="O20" s="102">
        <v>4606504.24</v>
      </c>
      <c r="P20" s="102">
        <v>4693319.75</v>
      </c>
      <c r="Q20" s="102">
        <v>4968881.58</v>
      </c>
      <c r="R20" s="102">
        <v>5221358.75</v>
      </c>
      <c r="S20" s="102">
        <v>5179956.0999999996</v>
      </c>
    </row>
    <row r="21" spans="1:19" ht="18.75" customHeight="1">
      <c r="A21" s="75">
        <v>3</v>
      </c>
      <c r="B21" s="78" t="s">
        <v>40</v>
      </c>
      <c r="C21" s="102">
        <v>3211326.7</v>
      </c>
      <c r="D21" s="102">
        <v>3248773.06</v>
      </c>
      <c r="E21" s="102">
        <v>3247859.49</v>
      </c>
      <c r="F21" s="102">
        <v>3265161.17</v>
      </c>
      <c r="G21" s="102">
        <v>3446702.83</v>
      </c>
      <c r="H21" s="102">
        <v>3180284.64</v>
      </c>
      <c r="I21" s="102">
        <v>3190839.97</v>
      </c>
      <c r="J21" s="102">
        <v>3253481.87</v>
      </c>
      <c r="K21" s="102">
        <v>3148971.55</v>
      </c>
      <c r="L21" s="102">
        <v>2977024.46</v>
      </c>
      <c r="M21" s="102">
        <v>3134408.1</v>
      </c>
      <c r="N21" s="102">
        <v>3009181.55</v>
      </c>
      <c r="O21" s="102">
        <v>2477949.46</v>
      </c>
      <c r="P21" s="102">
        <v>2379443.5099999998</v>
      </c>
      <c r="Q21" s="102">
        <v>2523179.5099999998</v>
      </c>
      <c r="R21" s="102">
        <v>2405825.48</v>
      </c>
      <c r="S21" s="102">
        <v>2477866.9900000002</v>
      </c>
    </row>
    <row r="22" spans="1:19" ht="18.75" customHeight="1">
      <c r="A22" s="77" t="s">
        <v>99</v>
      </c>
      <c r="B22" s="78" t="s">
        <v>57</v>
      </c>
      <c r="C22" s="102">
        <v>2213763.4300000002</v>
      </c>
      <c r="D22" s="102">
        <v>2124404.7599999998</v>
      </c>
      <c r="E22" s="102">
        <v>2181543.85</v>
      </c>
      <c r="F22" s="102">
        <v>2154571.5099999998</v>
      </c>
      <c r="G22" s="102">
        <v>2181025.9700000002</v>
      </c>
      <c r="H22" s="102">
        <v>1949805.23</v>
      </c>
      <c r="I22" s="102">
        <v>1969110.34</v>
      </c>
      <c r="J22" s="102">
        <v>1963098.72</v>
      </c>
      <c r="K22" s="102">
        <v>1875202.06</v>
      </c>
      <c r="L22" s="102">
        <v>1611443.7</v>
      </c>
      <c r="M22" s="102">
        <v>1881198.13</v>
      </c>
      <c r="N22" s="102">
        <v>1858742.22</v>
      </c>
      <c r="O22" s="102">
        <v>1830437.41</v>
      </c>
      <c r="P22" s="102">
        <v>1817228.44</v>
      </c>
      <c r="Q22" s="102">
        <v>1790087.43</v>
      </c>
      <c r="R22" s="102">
        <v>1805395.15</v>
      </c>
      <c r="S22" s="102">
        <v>1708494.22</v>
      </c>
    </row>
    <row r="23" spans="1:19" ht="18.75" customHeight="1">
      <c r="A23" s="77" t="s">
        <v>103</v>
      </c>
      <c r="B23" s="78" t="s">
        <v>104</v>
      </c>
      <c r="C23" s="102"/>
      <c r="D23" s="102"/>
      <c r="E23" s="102"/>
      <c r="F23" s="102"/>
      <c r="G23" s="102"/>
      <c r="H23" s="102"/>
      <c r="I23" s="102"/>
      <c r="J23" s="102"/>
      <c r="K23" s="102"/>
      <c r="L23" s="102"/>
      <c r="M23" s="102"/>
      <c r="N23" s="102"/>
      <c r="O23" s="102"/>
      <c r="P23" s="102"/>
      <c r="Q23" s="102"/>
      <c r="R23" s="102"/>
      <c r="S23" s="102"/>
    </row>
    <row r="24" spans="1:19" ht="30">
      <c r="A24" s="75">
        <v>4</v>
      </c>
      <c r="B24" s="78" t="s">
        <v>41</v>
      </c>
      <c r="C24" s="102">
        <v>2067254.13</v>
      </c>
      <c r="D24" s="102">
        <v>1890025.58</v>
      </c>
      <c r="E24" s="102">
        <v>1672423.29</v>
      </c>
      <c r="F24" s="102">
        <v>1672971.45</v>
      </c>
      <c r="G24" s="102">
        <v>1665175.99</v>
      </c>
      <c r="H24" s="102">
        <v>1654870.78</v>
      </c>
      <c r="I24" s="102">
        <v>1701443.34</v>
      </c>
      <c r="J24" s="102">
        <v>1755082.45</v>
      </c>
      <c r="K24" s="102">
        <v>1759771.96</v>
      </c>
      <c r="L24" s="102">
        <v>1822540.05</v>
      </c>
      <c r="M24" s="102">
        <v>1874423.9</v>
      </c>
      <c r="N24" s="102">
        <v>1952045.29</v>
      </c>
      <c r="O24" s="102">
        <v>2008727.98</v>
      </c>
      <c r="P24" s="102">
        <v>2081914.16</v>
      </c>
      <c r="Q24" s="102">
        <v>2079967.14</v>
      </c>
      <c r="R24" s="102">
        <v>2190770.42</v>
      </c>
      <c r="S24" s="102">
        <v>2182404.56</v>
      </c>
    </row>
    <row r="25" spans="1:19" ht="18.75" customHeight="1">
      <c r="A25" s="75">
        <v>5</v>
      </c>
      <c r="B25" s="78" t="s">
        <v>42</v>
      </c>
      <c r="C25" s="102">
        <v>175416.56</v>
      </c>
      <c r="D25" s="102">
        <v>165684.79</v>
      </c>
      <c r="E25" s="102">
        <v>122996.86</v>
      </c>
      <c r="F25" s="102">
        <v>108439.12</v>
      </c>
      <c r="G25" s="102">
        <v>85492.56</v>
      </c>
      <c r="H25" s="102">
        <v>80215.960000000006</v>
      </c>
      <c r="I25" s="102">
        <v>58664.63</v>
      </c>
      <c r="J25" s="102">
        <v>43307.01</v>
      </c>
      <c r="K25" s="102">
        <v>29746.84</v>
      </c>
      <c r="L25" s="102">
        <v>15995.55</v>
      </c>
      <c r="M25" s="102">
        <v>3824.73</v>
      </c>
      <c r="N25" s="102">
        <v>11786.78</v>
      </c>
      <c r="O25" s="102">
        <v>8289.8799999999992</v>
      </c>
      <c r="P25" s="102">
        <v>3620.78</v>
      </c>
      <c r="Q25" s="102">
        <v>2945.51</v>
      </c>
      <c r="R25" s="102">
        <v>13.61</v>
      </c>
      <c r="S25" s="102">
        <v>7512.75</v>
      </c>
    </row>
    <row r="26" spans="1:19" ht="18.75" customHeight="1">
      <c r="A26" s="75">
        <v>6</v>
      </c>
      <c r="B26" s="78" t="s">
        <v>43</v>
      </c>
      <c r="C26" s="102">
        <v>992441.09</v>
      </c>
      <c r="D26" s="102">
        <v>944880.02</v>
      </c>
      <c r="E26" s="102">
        <v>894639</v>
      </c>
      <c r="F26" s="102">
        <v>869697.7</v>
      </c>
      <c r="G26" s="102">
        <v>822470.28</v>
      </c>
      <c r="H26" s="102">
        <v>821595.71</v>
      </c>
      <c r="I26" s="102">
        <v>811819.08</v>
      </c>
      <c r="J26" s="102">
        <v>807110.65</v>
      </c>
      <c r="K26" s="102">
        <v>798004.17</v>
      </c>
      <c r="L26" s="102">
        <v>770045.51</v>
      </c>
      <c r="M26" s="102">
        <v>765070.33</v>
      </c>
      <c r="N26" s="102">
        <v>679928.59</v>
      </c>
      <c r="O26" s="102">
        <v>494079.17</v>
      </c>
      <c r="P26" s="102">
        <v>427469.94</v>
      </c>
      <c r="Q26" s="102">
        <v>351412.99</v>
      </c>
      <c r="R26" s="102">
        <v>288787.38</v>
      </c>
      <c r="S26" s="102">
        <v>288483.27</v>
      </c>
    </row>
    <row r="27" spans="1:19" ht="18.75" customHeight="1">
      <c r="A27" s="75">
        <v>7</v>
      </c>
      <c r="B27" s="78" t="s">
        <v>60</v>
      </c>
      <c r="C27" s="102">
        <v>265001.34999999998</v>
      </c>
      <c r="D27" s="102">
        <v>268253.84999999998</v>
      </c>
      <c r="E27" s="102">
        <v>192151.67999999999</v>
      </c>
      <c r="F27" s="102">
        <v>217959.37</v>
      </c>
      <c r="G27" s="102">
        <v>203181.98</v>
      </c>
      <c r="H27" s="102">
        <v>220161.34</v>
      </c>
      <c r="I27" s="102">
        <v>267845.21000000002</v>
      </c>
      <c r="J27" s="102">
        <v>309914.87</v>
      </c>
      <c r="K27" s="102">
        <v>374167.42</v>
      </c>
      <c r="L27" s="102">
        <v>427907.6</v>
      </c>
      <c r="M27" s="102">
        <v>30529.919999999998</v>
      </c>
      <c r="N27" s="102">
        <v>1043300.21</v>
      </c>
      <c r="O27" s="102">
        <v>536518.56000000006</v>
      </c>
      <c r="P27" s="102">
        <v>70248.52</v>
      </c>
      <c r="Q27" s="102">
        <v>96841.32</v>
      </c>
      <c r="R27" s="102">
        <v>139173.29999999999</v>
      </c>
      <c r="S27" s="102">
        <v>121895.34</v>
      </c>
    </row>
    <row r="28" spans="1:19" ht="18.75" customHeight="1">
      <c r="A28" s="80" t="s">
        <v>105</v>
      </c>
      <c r="B28" s="84" t="s">
        <v>166</v>
      </c>
      <c r="C28" s="102"/>
      <c r="D28" s="102"/>
      <c r="E28" s="102"/>
      <c r="F28" s="102"/>
      <c r="G28" s="102"/>
      <c r="H28" s="102"/>
      <c r="I28" s="102"/>
      <c r="J28" s="102"/>
      <c r="K28" s="102"/>
      <c r="L28" s="102"/>
      <c r="M28" s="102"/>
      <c r="N28" s="102"/>
      <c r="O28" s="102"/>
      <c r="P28" s="102"/>
      <c r="Q28" s="102"/>
      <c r="R28" s="102"/>
      <c r="S28" s="102"/>
    </row>
    <row r="29" spans="1:19" ht="18.75" customHeight="1">
      <c r="A29" s="80" t="s">
        <v>106</v>
      </c>
      <c r="B29" s="85" t="s">
        <v>107</v>
      </c>
      <c r="C29" s="102"/>
      <c r="D29" s="102"/>
      <c r="E29" s="102"/>
      <c r="F29" s="102"/>
      <c r="G29" s="102"/>
      <c r="H29" s="102"/>
      <c r="I29" s="102"/>
      <c r="J29" s="102"/>
      <c r="K29" s="102"/>
      <c r="L29" s="102"/>
      <c r="M29" s="102"/>
      <c r="N29" s="102"/>
      <c r="O29" s="102"/>
      <c r="P29" s="102"/>
      <c r="Q29" s="102"/>
      <c r="R29" s="102"/>
      <c r="S29" s="102"/>
    </row>
    <row r="30" spans="1:19" ht="18.75" customHeight="1">
      <c r="A30" s="68" t="s">
        <v>21</v>
      </c>
      <c r="B30" s="82" t="s">
        <v>73</v>
      </c>
      <c r="C30" s="103"/>
      <c r="D30" s="103"/>
      <c r="E30" s="103"/>
      <c r="F30" s="103"/>
      <c r="G30" s="103"/>
      <c r="H30" s="103"/>
      <c r="I30" s="103"/>
      <c r="J30" s="103"/>
      <c r="K30" s="103"/>
      <c r="L30" s="103"/>
      <c r="M30" s="103"/>
      <c r="N30" s="103"/>
      <c r="O30" s="103"/>
      <c r="P30" s="103"/>
      <c r="Q30" s="103"/>
      <c r="R30" s="103"/>
      <c r="S30" s="103"/>
    </row>
    <row r="31" spans="1:19" ht="18.75" customHeight="1">
      <c r="A31" s="43">
        <v>1</v>
      </c>
      <c r="B31" s="86" t="s">
        <v>167</v>
      </c>
      <c r="C31" s="102">
        <v>12911973.289999999</v>
      </c>
      <c r="D31" s="102">
        <v>11790723.09</v>
      </c>
      <c r="E31" s="102">
        <v>8458430.1799999997</v>
      </c>
      <c r="F31" s="102">
        <v>7609801.0499999998</v>
      </c>
      <c r="G31" s="102">
        <v>8804194.0700000003</v>
      </c>
      <c r="H31" s="102">
        <v>9681333.5</v>
      </c>
      <c r="I31" s="102">
        <v>7298884.7999999998</v>
      </c>
      <c r="J31" s="102">
        <v>7524165.4100000001</v>
      </c>
      <c r="K31" s="102">
        <v>15100496.5</v>
      </c>
      <c r="L31" s="102">
        <v>17966798.440000001</v>
      </c>
      <c r="M31" s="102">
        <v>14662225.08</v>
      </c>
      <c r="N31" s="102">
        <v>12084172.970000001</v>
      </c>
      <c r="O31" s="102">
        <v>10001134.82</v>
      </c>
      <c r="P31" s="102">
        <v>10420732.810000001</v>
      </c>
      <c r="Q31" s="102">
        <v>11516855.48</v>
      </c>
      <c r="R31" s="102">
        <v>12376597.939999999</v>
      </c>
      <c r="S31" s="102">
        <v>13052197.32</v>
      </c>
    </row>
    <row r="32" spans="1:19" ht="18.75" customHeight="1">
      <c r="A32" s="54" t="s">
        <v>75</v>
      </c>
      <c r="B32" s="86" t="s">
        <v>168</v>
      </c>
      <c r="C32" s="102">
        <v>5389240.4699999997</v>
      </c>
      <c r="D32" s="102">
        <v>5227481.3499999996</v>
      </c>
      <c r="E32" s="102">
        <v>2280625</v>
      </c>
      <c r="F32" s="102">
        <v>2280625</v>
      </c>
      <c r="G32" s="102">
        <v>2396450</v>
      </c>
      <c r="H32" s="102">
        <v>2526625</v>
      </c>
      <c r="I32" s="102">
        <v>2595300</v>
      </c>
      <c r="J32" s="102">
        <v>2564550</v>
      </c>
      <c r="K32" s="102">
        <v>2552250</v>
      </c>
      <c r="L32" s="102">
        <v>2553275</v>
      </c>
      <c r="M32" s="102">
        <v>2616825</v>
      </c>
      <c r="N32" s="102">
        <v>2695750</v>
      </c>
      <c r="O32" s="102">
        <v>2614775</v>
      </c>
      <c r="P32" s="102">
        <v>2608625</v>
      </c>
      <c r="Q32" s="102">
        <v>3503450</v>
      </c>
      <c r="R32" s="102">
        <v>3503450</v>
      </c>
      <c r="S32" s="102">
        <v>3503450</v>
      </c>
    </row>
    <row r="33" spans="1:19" ht="18.75" customHeight="1">
      <c r="A33" s="54" t="s">
        <v>89</v>
      </c>
      <c r="B33" s="86" t="s">
        <v>169</v>
      </c>
      <c r="C33" s="102">
        <v>6965000</v>
      </c>
      <c r="D33" s="102">
        <v>6143130</v>
      </c>
      <c r="E33" s="102">
        <v>5460560</v>
      </c>
      <c r="F33" s="102">
        <v>4764060</v>
      </c>
      <c r="G33" s="102">
        <v>4806888.74</v>
      </c>
      <c r="H33" s="102">
        <v>4792959.68</v>
      </c>
      <c r="I33" s="102">
        <v>4779030.63</v>
      </c>
      <c r="J33" s="102">
        <v>4765101.57</v>
      </c>
      <c r="K33" s="102">
        <v>4751172.51</v>
      </c>
      <c r="L33" s="102">
        <v>4737243.46</v>
      </c>
      <c r="M33" s="102">
        <v>4723314.4000000004</v>
      </c>
      <c r="N33" s="102">
        <v>2689395.3</v>
      </c>
      <c r="O33" s="102">
        <v>2608611.1800000002</v>
      </c>
      <c r="P33" s="102">
        <v>2602475.6800000002</v>
      </c>
      <c r="Q33" s="102">
        <v>3495191.3</v>
      </c>
      <c r="R33" s="102">
        <v>3495191.3</v>
      </c>
      <c r="S33" s="102">
        <v>3495191.3</v>
      </c>
    </row>
    <row r="34" spans="1:19" ht="18.75" customHeight="1">
      <c r="A34" s="54" t="s">
        <v>100</v>
      </c>
      <c r="B34" s="86" t="s">
        <v>170</v>
      </c>
      <c r="C34" s="102"/>
      <c r="D34" s="102"/>
      <c r="E34" s="102"/>
      <c r="F34" s="102"/>
      <c r="G34" s="102">
        <v>1864.8</v>
      </c>
      <c r="H34" s="102">
        <v>1864.8</v>
      </c>
      <c r="I34" s="102">
        <v>-38678.33</v>
      </c>
      <c r="J34" s="102">
        <v>-117725.9</v>
      </c>
      <c r="K34" s="102">
        <v>8282673.9400000004</v>
      </c>
      <c r="L34" s="102">
        <v>11431964.01</v>
      </c>
      <c r="M34" s="102">
        <v>7824445.7599999998</v>
      </c>
      <c r="N34" s="102">
        <v>3553511.22</v>
      </c>
      <c r="O34" s="102">
        <v>4025349.67</v>
      </c>
      <c r="P34" s="102">
        <v>4512687.66</v>
      </c>
      <c r="Q34" s="102">
        <v>4473678.18</v>
      </c>
      <c r="R34" s="102">
        <v>5487196.8700000001</v>
      </c>
      <c r="S34" s="102">
        <v>5925945.1299999999</v>
      </c>
    </row>
    <row r="35" spans="1:19" ht="18.75" customHeight="1">
      <c r="A35" s="54" t="s">
        <v>101</v>
      </c>
      <c r="B35" s="86" t="s">
        <v>171</v>
      </c>
      <c r="C35" s="102"/>
      <c r="D35" s="102"/>
      <c r="E35" s="102"/>
      <c r="F35" s="102"/>
      <c r="G35" s="102">
        <v>565116.05000000005</v>
      </c>
      <c r="H35" s="102">
        <v>1598990.53</v>
      </c>
      <c r="I35" s="102"/>
      <c r="J35" s="102"/>
      <c r="K35" s="102"/>
      <c r="L35" s="102"/>
      <c r="M35" s="102">
        <v>-204814.38</v>
      </c>
      <c r="N35" s="102">
        <v>2647116.81</v>
      </c>
      <c r="O35" s="102">
        <v>336548.11</v>
      </c>
      <c r="P35" s="102">
        <v>520889.37</v>
      </c>
      <c r="Q35" s="102">
        <v>176055.1</v>
      </c>
      <c r="R35" s="102"/>
      <c r="S35" s="102"/>
    </row>
    <row r="36" spans="1:19" ht="18.75" customHeight="1">
      <c r="A36" s="54" t="s">
        <v>102</v>
      </c>
      <c r="B36" s="86" t="s">
        <v>172</v>
      </c>
      <c r="C36" s="102">
        <v>557732.81999999995</v>
      </c>
      <c r="D36" s="102">
        <v>420111.74</v>
      </c>
      <c r="E36" s="102">
        <v>717245.18</v>
      </c>
      <c r="F36" s="102">
        <v>565116.05000000005</v>
      </c>
      <c r="G36" s="102">
        <v>1033874.48</v>
      </c>
      <c r="H36" s="102">
        <v>760893.49</v>
      </c>
      <c r="I36" s="102">
        <v>-36767.5</v>
      </c>
      <c r="J36" s="102">
        <v>312239.74</v>
      </c>
      <c r="K36" s="102">
        <v>-485599.95</v>
      </c>
      <c r="L36" s="102">
        <v>-755684.03</v>
      </c>
      <c r="M36" s="102">
        <v>-297545.7</v>
      </c>
      <c r="N36" s="102">
        <v>498399.64</v>
      </c>
      <c r="O36" s="102">
        <v>415850.86</v>
      </c>
      <c r="P36" s="102">
        <v>176055.1</v>
      </c>
      <c r="Q36" s="102">
        <v>-131519.1</v>
      </c>
      <c r="R36" s="102">
        <v>-109240.23</v>
      </c>
      <c r="S36" s="102">
        <v>127610.89</v>
      </c>
    </row>
    <row r="37" spans="1:19" ht="18.75" customHeight="1">
      <c r="A37" s="43">
        <v>2</v>
      </c>
      <c r="B37" s="86" t="s">
        <v>173</v>
      </c>
      <c r="C37" s="102">
        <v>318211.25</v>
      </c>
      <c r="D37" s="102">
        <v>189864.05</v>
      </c>
      <c r="E37" s="102">
        <v>247863.95</v>
      </c>
      <c r="F37" s="102">
        <v>293300.34000000003</v>
      </c>
      <c r="G37" s="102">
        <v>257799.59</v>
      </c>
      <c r="H37" s="102">
        <v>332126.63</v>
      </c>
      <c r="I37" s="102">
        <v>186987.72</v>
      </c>
      <c r="J37" s="102">
        <v>177541.86</v>
      </c>
      <c r="K37" s="102">
        <v>150279.19</v>
      </c>
      <c r="L37" s="102">
        <v>236854.37</v>
      </c>
      <c r="M37" s="102">
        <v>290213.03999999998</v>
      </c>
      <c r="N37" s="102">
        <v>881964.41</v>
      </c>
      <c r="O37" s="102">
        <v>284604.65000000002</v>
      </c>
      <c r="P37" s="102">
        <v>781750.18</v>
      </c>
      <c r="Q37" s="102">
        <v>762512.99</v>
      </c>
      <c r="R37" s="102">
        <v>446541.9</v>
      </c>
      <c r="S37" s="102">
        <v>727525</v>
      </c>
    </row>
    <row r="38" spans="1:19" ht="18.75" customHeight="1">
      <c r="A38" s="43">
        <v>3</v>
      </c>
      <c r="B38" s="86" t="s">
        <v>174</v>
      </c>
      <c r="C38" s="102">
        <v>20069800.440000001</v>
      </c>
      <c r="D38" s="102">
        <v>18661473.920000002</v>
      </c>
      <c r="E38" s="102">
        <v>21127943.789999999</v>
      </c>
      <c r="F38" s="102">
        <v>21052628.18</v>
      </c>
      <c r="G38" s="102">
        <v>19192210.32</v>
      </c>
      <c r="H38" s="102">
        <v>17328987.390000001</v>
      </c>
      <c r="I38" s="102">
        <v>19709899.289999999</v>
      </c>
      <c r="J38" s="102">
        <v>20135008.25</v>
      </c>
      <c r="K38" s="102">
        <v>11542226.4</v>
      </c>
      <c r="L38" s="102">
        <v>10038080.34</v>
      </c>
      <c r="M38" s="102">
        <v>13012192.869999999</v>
      </c>
      <c r="N38" s="102">
        <v>16897361.57</v>
      </c>
      <c r="O38" s="102">
        <v>19579503.02</v>
      </c>
      <c r="P38" s="102">
        <v>18884290.850000001</v>
      </c>
      <c r="Q38" s="102">
        <v>17855870.170000002</v>
      </c>
      <c r="R38" s="102">
        <v>18783431.109999999</v>
      </c>
      <c r="S38" s="102">
        <v>20285704.149999999</v>
      </c>
    </row>
    <row r="39" spans="1:19" ht="18.75" customHeight="1">
      <c r="A39" s="43">
        <v>4</v>
      </c>
      <c r="B39" s="86" t="s">
        <v>175</v>
      </c>
      <c r="C39" s="102"/>
      <c r="D39" s="102"/>
      <c r="E39" s="102"/>
      <c r="F39" s="102"/>
      <c r="G39" s="102"/>
      <c r="H39" s="102"/>
      <c r="I39" s="102"/>
      <c r="J39" s="102"/>
      <c r="K39" s="102"/>
      <c r="L39" s="102"/>
      <c r="M39" s="102"/>
      <c r="N39" s="102"/>
      <c r="O39" s="102"/>
      <c r="P39" s="102"/>
      <c r="Q39" s="102"/>
      <c r="R39" s="102">
        <v>1709.4</v>
      </c>
      <c r="S39" s="102">
        <v>558.03</v>
      </c>
    </row>
    <row r="40" spans="1:19" ht="18.75" customHeight="1">
      <c r="A40" s="43">
        <v>5</v>
      </c>
      <c r="B40" s="86" t="s">
        <v>176</v>
      </c>
      <c r="C40" s="104"/>
      <c r="D40" s="104"/>
      <c r="E40" s="104"/>
      <c r="F40" s="104"/>
      <c r="G40" s="104"/>
      <c r="H40" s="104"/>
      <c r="I40" s="104"/>
      <c r="J40" s="104"/>
      <c r="K40" s="104"/>
      <c r="L40" s="104"/>
      <c r="M40" s="104"/>
      <c r="N40" s="104"/>
      <c r="O40" s="104"/>
      <c r="P40" s="104"/>
      <c r="Q40" s="104"/>
      <c r="R40" s="104"/>
      <c r="S40" s="104"/>
    </row>
    <row r="41" spans="1:19" ht="18.75" customHeight="1">
      <c r="A41" s="44" t="s">
        <v>72</v>
      </c>
      <c r="B41" s="87" t="s">
        <v>74</v>
      </c>
      <c r="C41" s="103"/>
      <c r="D41" s="103"/>
      <c r="E41" s="103"/>
      <c r="F41" s="103"/>
      <c r="G41" s="103"/>
      <c r="H41" s="103"/>
      <c r="I41" s="103"/>
      <c r="J41" s="103"/>
      <c r="K41" s="103"/>
      <c r="L41" s="103"/>
      <c r="M41" s="103"/>
      <c r="N41" s="103"/>
      <c r="O41" s="103"/>
      <c r="P41" s="103"/>
      <c r="Q41" s="103"/>
      <c r="R41" s="103"/>
      <c r="S41" s="103"/>
    </row>
    <row r="42" spans="1:19" ht="30.75">
      <c r="A42" s="43">
        <v>1</v>
      </c>
      <c r="B42" s="86" t="s">
        <v>177</v>
      </c>
      <c r="C42" s="104">
        <v>18271308.079999998</v>
      </c>
      <c r="D42" s="104">
        <v>17105118</v>
      </c>
      <c r="E42" s="104">
        <v>19751720.050000001</v>
      </c>
      <c r="F42" s="104">
        <v>19340822.620000001</v>
      </c>
      <c r="G42" s="104">
        <v>17720467.289999999</v>
      </c>
      <c r="H42" s="104">
        <v>15377845.289999999</v>
      </c>
      <c r="I42" s="104">
        <v>18108116.739999998</v>
      </c>
      <c r="J42" s="104">
        <v>18506044.379999999</v>
      </c>
      <c r="K42" s="104">
        <v>10086060.939999999</v>
      </c>
      <c r="L42" s="104">
        <v>8104881.9299999997</v>
      </c>
      <c r="M42" s="104">
        <v>10857791.42</v>
      </c>
      <c r="N42" s="104">
        <v>15628487.98</v>
      </c>
      <c r="O42" s="104">
        <v>17270779.98</v>
      </c>
      <c r="P42" s="104">
        <v>17501309.030000001</v>
      </c>
      <c r="Q42" s="104">
        <v>16917247.41</v>
      </c>
      <c r="R42" s="104">
        <v>17755895.039999999</v>
      </c>
      <c r="S42" s="104">
        <v>17513311.870000001</v>
      </c>
    </row>
    <row r="43" spans="1:19" ht="18.75" customHeight="1">
      <c r="A43" s="68" t="s">
        <v>144</v>
      </c>
      <c r="B43" s="82" t="s">
        <v>157</v>
      </c>
      <c r="C43" s="103"/>
      <c r="D43" s="103"/>
      <c r="E43" s="103"/>
      <c r="F43" s="103"/>
      <c r="G43" s="103"/>
      <c r="H43" s="103"/>
      <c r="I43" s="103"/>
      <c r="J43" s="103"/>
      <c r="K43" s="103"/>
      <c r="L43" s="103"/>
      <c r="M43" s="103"/>
      <c r="N43" s="103"/>
      <c r="O43" s="103"/>
      <c r="P43" s="103"/>
      <c r="Q43" s="103"/>
      <c r="R43" s="103"/>
      <c r="S43" s="103"/>
    </row>
    <row r="44" spans="1:19" ht="39.950000000000003" customHeight="1">
      <c r="A44" s="89" t="s">
        <v>198</v>
      </c>
      <c r="B44" s="90" t="s">
        <v>200</v>
      </c>
      <c r="C44" s="104"/>
      <c r="D44" s="104"/>
      <c r="E44" s="104"/>
      <c r="F44" s="104"/>
      <c r="G44" s="104"/>
      <c r="H44" s="104"/>
      <c r="I44" s="104"/>
      <c r="J44" s="104"/>
      <c r="K44" s="104"/>
      <c r="L44" s="104"/>
      <c r="M44" s="104"/>
      <c r="N44" s="104"/>
      <c r="O44" s="104"/>
      <c r="P44" s="104"/>
      <c r="Q44" s="104"/>
      <c r="R44" s="104"/>
      <c r="S44" s="104"/>
    </row>
    <row r="45" spans="1:19" ht="39.950000000000003" customHeight="1">
      <c r="A45" s="89" t="s">
        <v>199</v>
      </c>
      <c r="B45" s="90" t="s">
        <v>204</v>
      </c>
      <c r="C45" s="104">
        <v>448047.22</v>
      </c>
      <c r="D45" s="104">
        <v>627005.61</v>
      </c>
      <c r="E45" s="104">
        <v>767986.15</v>
      </c>
      <c r="F45" s="104">
        <v>1350039.67</v>
      </c>
      <c r="G45" s="104">
        <v>1577183.04</v>
      </c>
      <c r="H45" s="104">
        <v>1902615.61</v>
      </c>
      <c r="I45" s="104">
        <v>2092628</v>
      </c>
      <c r="J45" s="104">
        <v>1985542.45</v>
      </c>
      <c r="K45" s="104">
        <v>2136478.63</v>
      </c>
      <c r="L45" s="104">
        <v>2316087.2799999998</v>
      </c>
      <c r="M45" s="104">
        <v>2040310.65</v>
      </c>
      <c r="N45" s="104">
        <v>2184516.7200000002</v>
      </c>
      <c r="O45" s="104">
        <v>2179894.89</v>
      </c>
      <c r="P45" s="104">
        <v>2231180.69</v>
      </c>
      <c r="Q45" s="104">
        <v>3447960.37</v>
      </c>
      <c r="R45" s="104">
        <v>3861076.14</v>
      </c>
      <c r="S45" s="104">
        <v>4111017.36</v>
      </c>
    </row>
    <row r="46" spans="1:19" ht="39.950000000000003" customHeight="1">
      <c r="A46" s="91" t="s">
        <v>89</v>
      </c>
      <c r="B46" s="90" t="s">
        <v>188</v>
      </c>
      <c r="C46" s="104">
        <v>442391.62</v>
      </c>
      <c r="D46" s="104">
        <v>629020.86</v>
      </c>
      <c r="E46" s="104">
        <v>763900.45</v>
      </c>
      <c r="F46" s="104">
        <v>1326377.5900000001</v>
      </c>
      <c r="G46" s="104">
        <v>1503023.66</v>
      </c>
      <c r="H46" s="104">
        <v>1906901.08</v>
      </c>
      <c r="I46" s="104">
        <v>2116346.15</v>
      </c>
      <c r="J46" s="104">
        <v>1995063.33</v>
      </c>
      <c r="K46" s="104">
        <v>2396638.81</v>
      </c>
      <c r="L46" s="104">
        <v>2608854.34</v>
      </c>
      <c r="M46" s="104">
        <v>2092015.83</v>
      </c>
      <c r="N46" s="104">
        <v>2144527.56</v>
      </c>
      <c r="O46" s="104">
        <v>2146496.59</v>
      </c>
      <c r="P46" s="104">
        <v>2217142.63</v>
      </c>
      <c r="Q46" s="104">
        <v>3434341.49</v>
      </c>
      <c r="R46" s="104">
        <v>3799335.21</v>
      </c>
      <c r="S46" s="104">
        <v>4002603.33</v>
      </c>
    </row>
    <row r="47" spans="1:19" ht="45">
      <c r="A47" s="89" t="s">
        <v>202</v>
      </c>
      <c r="B47" s="90" t="s">
        <v>203</v>
      </c>
      <c r="C47" s="104"/>
      <c r="D47" s="104"/>
      <c r="E47" s="104"/>
      <c r="F47" s="104"/>
      <c r="G47" s="104"/>
      <c r="H47" s="104"/>
      <c r="I47" s="104"/>
      <c r="J47" s="104"/>
      <c r="K47" s="104"/>
      <c r="L47" s="104"/>
      <c r="M47" s="104"/>
      <c r="N47" s="104"/>
      <c r="O47" s="104"/>
      <c r="P47" s="104"/>
      <c r="Q47" s="104"/>
      <c r="R47" s="104"/>
      <c r="S47" s="104"/>
    </row>
    <row r="48" spans="1:19" ht="45">
      <c r="A48" s="89" t="s">
        <v>201</v>
      </c>
      <c r="B48" s="90" t="s">
        <v>215</v>
      </c>
      <c r="C48" s="104"/>
      <c r="D48" s="104"/>
      <c r="E48" s="104"/>
      <c r="F48" s="104"/>
      <c r="G48" s="104"/>
      <c r="H48" s="104"/>
      <c r="I48" s="104"/>
      <c r="J48" s="104"/>
      <c r="K48" s="104"/>
      <c r="L48" s="104"/>
      <c r="M48" s="104">
        <v>5884.23</v>
      </c>
      <c r="N48" s="104">
        <v>3177.53</v>
      </c>
      <c r="O48" s="104">
        <v>7141.28</v>
      </c>
      <c r="P48" s="104">
        <v>8887.7999999999993</v>
      </c>
      <c r="Q48" s="104">
        <v>16296.26</v>
      </c>
      <c r="R48" s="104">
        <v>43969.01</v>
      </c>
      <c r="S48" s="104">
        <v>12845.62</v>
      </c>
    </row>
    <row r="49" spans="1:19" ht="39.950000000000003" customHeight="1">
      <c r="A49" s="91" t="s">
        <v>101</v>
      </c>
      <c r="B49" s="90" t="s">
        <v>197</v>
      </c>
      <c r="C49" s="104"/>
      <c r="D49" s="104"/>
      <c r="E49" s="104"/>
      <c r="F49" s="104"/>
      <c r="G49" s="104"/>
      <c r="H49" s="104"/>
      <c r="I49" s="104"/>
      <c r="J49" s="104"/>
      <c r="K49" s="104"/>
      <c r="L49" s="104"/>
      <c r="M49" s="104"/>
      <c r="N49" s="104">
        <v>5884.23</v>
      </c>
      <c r="O49" s="104">
        <v>10306.14</v>
      </c>
      <c r="P49" s="104">
        <v>8887.7999999999993</v>
      </c>
      <c r="Q49" s="104">
        <v>16284.44</v>
      </c>
      <c r="R49" s="104">
        <v>44923.55</v>
      </c>
      <c r="S49" s="104">
        <v>12845.62</v>
      </c>
    </row>
    <row r="50" spans="1:19" ht="39.950000000000003" customHeight="1">
      <c r="A50" s="95" t="s">
        <v>97</v>
      </c>
      <c r="B50" s="94" t="s">
        <v>179</v>
      </c>
      <c r="C50" s="104"/>
      <c r="D50" s="104"/>
      <c r="E50" s="104"/>
      <c r="F50" s="104"/>
      <c r="G50" s="104"/>
      <c r="H50" s="104"/>
      <c r="I50" s="104">
        <v>305160.01</v>
      </c>
      <c r="J50" s="104">
        <v>570666.77</v>
      </c>
      <c r="K50" s="104">
        <v>410458.14</v>
      </c>
      <c r="L50" s="104">
        <v>523274.9</v>
      </c>
      <c r="M50" s="104">
        <v>813691.82</v>
      </c>
      <c r="N50" s="104">
        <v>839262.06</v>
      </c>
      <c r="O50" s="104">
        <v>788176.86</v>
      </c>
      <c r="P50" s="104">
        <v>682397.71</v>
      </c>
      <c r="Q50" s="104">
        <v>649831.6</v>
      </c>
      <c r="R50" s="104">
        <v>977593.95</v>
      </c>
      <c r="S50" s="104">
        <v>875933.06</v>
      </c>
    </row>
    <row r="51" spans="1:19" ht="39.950000000000003" customHeight="1">
      <c r="A51" s="95" t="s">
        <v>98</v>
      </c>
      <c r="B51" s="94" t="s">
        <v>178</v>
      </c>
      <c r="C51" s="104"/>
      <c r="D51" s="104"/>
      <c r="E51" s="104"/>
      <c r="F51" s="104"/>
      <c r="G51" s="104"/>
      <c r="H51" s="104"/>
      <c r="I51" s="104">
        <v>294264.51</v>
      </c>
      <c r="J51" s="104">
        <v>579057.46</v>
      </c>
      <c r="K51" s="104">
        <v>424481.24</v>
      </c>
      <c r="L51" s="104">
        <v>512043.22</v>
      </c>
      <c r="M51" s="104">
        <v>811879.14</v>
      </c>
      <c r="N51" s="104">
        <v>841834.03</v>
      </c>
      <c r="O51" s="104">
        <v>784389.37</v>
      </c>
      <c r="P51" s="104">
        <v>659720.31999999995</v>
      </c>
      <c r="Q51" s="104">
        <v>702171.48</v>
      </c>
      <c r="R51" s="104">
        <v>1000803.52</v>
      </c>
      <c r="S51" s="104">
        <v>1019012.14</v>
      </c>
    </row>
    <row r="52" spans="1:19" ht="39.950000000000003" customHeight="1">
      <c r="A52" s="95" t="s">
        <v>147</v>
      </c>
      <c r="B52" s="94" t="s">
        <v>216</v>
      </c>
      <c r="C52" s="104"/>
      <c r="D52" s="104"/>
      <c r="E52" s="104"/>
      <c r="F52" s="104"/>
      <c r="G52" s="104"/>
      <c r="H52" s="104"/>
      <c r="I52" s="104"/>
      <c r="J52" s="104"/>
      <c r="K52" s="104"/>
      <c r="L52" s="104"/>
      <c r="M52" s="104"/>
      <c r="N52" s="104"/>
      <c r="O52" s="104">
        <v>8817.9599999999991</v>
      </c>
      <c r="P52" s="104">
        <v>2510.06</v>
      </c>
      <c r="Q52" s="104">
        <v>0</v>
      </c>
      <c r="R52" s="104">
        <v>104052.79</v>
      </c>
      <c r="S52" s="104">
        <v>141437.82999999999</v>
      </c>
    </row>
    <row r="53" spans="1:19" ht="39.950000000000003" customHeight="1">
      <c r="A53" s="95" t="s">
        <v>148</v>
      </c>
      <c r="B53" s="94" t="s">
        <v>190</v>
      </c>
      <c r="C53" s="104"/>
      <c r="D53" s="104"/>
      <c r="E53" s="104"/>
      <c r="F53" s="104"/>
      <c r="G53" s="104"/>
      <c r="H53" s="104"/>
      <c r="I53" s="104"/>
      <c r="J53" s="104"/>
      <c r="K53" s="104"/>
      <c r="L53" s="104"/>
      <c r="M53" s="104"/>
      <c r="N53" s="104"/>
      <c r="O53" s="104">
        <v>0</v>
      </c>
      <c r="P53" s="104">
        <v>9711.2199999999993</v>
      </c>
      <c r="Q53" s="104">
        <v>1616.8</v>
      </c>
      <c r="R53" s="104">
        <v>104052.79</v>
      </c>
      <c r="S53" s="104">
        <v>141437.82999999999</v>
      </c>
    </row>
    <row r="54" spans="1:19" ht="39.950000000000003" customHeight="1">
      <c r="A54" s="93" t="s">
        <v>99</v>
      </c>
      <c r="B54" s="92" t="s">
        <v>191</v>
      </c>
      <c r="C54" s="104"/>
      <c r="D54" s="104"/>
      <c r="E54" s="104"/>
      <c r="F54" s="104"/>
      <c r="G54" s="104"/>
      <c r="H54" s="104"/>
      <c r="I54" s="104"/>
      <c r="J54" s="104"/>
      <c r="K54" s="104"/>
      <c r="L54" s="104"/>
      <c r="M54" s="104"/>
      <c r="N54" s="104"/>
      <c r="O54" s="104">
        <v>261826.23</v>
      </c>
      <c r="P54" s="104">
        <v>199089.77</v>
      </c>
      <c r="Q54" s="104">
        <v>114757.02</v>
      </c>
      <c r="R54" s="104">
        <v>227518.79</v>
      </c>
      <c r="S54" s="105">
        <v>410685.08</v>
      </c>
    </row>
    <row r="55" spans="1:19" ht="39.950000000000003" customHeight="1">
      <c r="A55" s="93" t="s">
        <v>103</v>
      </c>
      <c r="B55" s="92" t="s">
        <v>192</v>
      </c>
      <c r="C55" s="104"/>
      <c r="D55" s="104"/>
      <c r="E55" s="104"/>
      <c r="F55" s="104"/>
      <c r="G55" s="104"/>
      <c r="H55" s="104"/>
      <c r="I55" s="104"/>
      <c r="J55" s="104"/>
      <c r="K55" s="104"/>
      <c r="L55" s="104"/>
      <c r="M55" s="104"/>
      <c r="N55" s="104"/>
      <c r="O55" s="104">
        <v>454582.15</v>
      </c>
      <c r="P55" s="104">
        <v>516394.31</v>
      </c>
      <c r="Q55" s="104">
        <v>614719.37</v>
      </c>
      <c r="R55" s="104">
        <v>615648.59</v>
      </c>
      <c r="S55" s="105">
        <v>615469.22</v>
      </c>
    </row>
    <row r="56" spans="1:19" ht="39.950000000000003" customHeight="1">
      <c r="A56" s="93" t="s">
        <v>145</v>
      </c>
      <c r="B56" s="92" t="s">
        <v>180</v>
      </c>
      <c r="C56" s="104">
        <v>643815.16</v>
      </c>
      <c r="D56" s="104">
        <v>515155.22</v>
      </c>
      <c r="E56" s="104">
        <v>366263.57</v>
      </c>
      <c r="F56" s="104">
        <v>427865.42</v>
      </c>
      <c r="G56" s="104">
        <v>187334.55</v>
      </c>
      <c r="H56" s="104">
        <v>61935.01</v>
      </c>
      <c r="I56" s="104">
        <v>206091.41</v>
      </c>
      <c r="J56" s="104">
        <v>233552.47</v>
      </c>
      <c r="K56" s="104">
        <v>319568.74</v>
      </c>
      <c r="L56" s="104">
        <v>438425.13</v>
      </c>
      <c r="M56" s="104">
        <v>950172.62</v>
      </c>
      <c r="N56" s="104">
        <v>959196.04</v>
      </c>
      <c r="O56" s="104">
        <v>788661.13</v>
      </c>
      <c r="P56" s="104">
        <v>699476.55</v>
      </c>
      <c r="Q56" s="104">
        <v>504982.05</v>
      </c>
      <c r="R56" s="104">
        <v>567698.98</v>
      </c>
      <c r="S56" s="104">
        <v>822052.13</v>
      </c>
    </row>
    <row r="57" spans="1:19" ht="39.950000000000003" customHeight="1">
      <c r="A57" s="93" t="s">
        <v>146</v>
      </c>
      <c r="B57" s="92" t="s">
        <v>181</v>
      </c>
      <c r="C57" s="104">
        <v>532180.47</v>
      </c>
      <c r="D57" s="104">
        <v>430843.36</v>
      </c>
      <c r="E57" s="104">
        <v>294861.55</v>
      </c>
      <c r="F57" s="104">
        <v>346433.8</v>
      </c>
      <c r="G57" s="104">
        <v>186176.82</v>
      </c>
      <c r="H57" s="104">
        <v>25356.73</v>
      </c>
      <c r="I57" s="104">
        <v>-6028.79</v>
      </c>
      <c r="J57" s="104">
        <v>260102.78</v>
      </c>
      <c r="K57" s="104">
        <v>325126.26</v>
      </c>
      <c r="L57" s="104">
        <v>440357.6</v>
      </c>
      <c r="M57" s="104">
        <v>944582.42</v>
      </c>
      <c r="N57" s="104">
        <v>978744.05</v>
      </c>
      <c r="O57" s="104">
        <v>795364.78</v>
      </c>
      <c r="P57" s="104">
        <v>695403.03</v>
      </c>
      <c r="Q57" s="104">
        <v>504610.31</v>
      </c>
      <c r="R57" s="104">
        <v>566742.69999999995</v>
      </c>
      <c r="S57" s="104">
        <v>819456.16</v>
      </c>
    </row>
    <row r="58" spans="1:19" ht="39.950000000000003" customHeight="1">
      <c r="A58" s="96" t="s">
        <v>149</v>
      </c>
      <c r="B58" s="97" t="s">
        <v>193</v>
      </c>
      <c r="C58" s="104"/>
      <c r="D58" s="104"/>
      <c r="E58" s="104"/>
      <c r="F58" s="104"/>
      <c r="G58" s="104"/>
      <c r="H58" s="104"/>
      <c r="I58" s="104"/>
      <c r="J58" s="104"/>
      <c r="K58" s="104"/>
      <c r="L58" s="104"/>
      <c r="M58" s="104"/>
      <c r="N58" s="104"/>
      <c r="O58" s="104"/>
      <c r="P58" s="104"/>
      <c r="Q58" s="104"/>
      <c r="R58" s="104"/>
      <c r="S58" s="104"/>
    </row>
    <row r="59" spans="1:19" ht="39.950000000000003" customHeight="1">
      <c r="A59" s="96" t="s">
        <v>150</v>
      </c>
      <c r="B59" s="97" t="s">
        <v>194</v>
      </c>
      <c r="C59" s="104"/>
      <c r="D59" s="104"/>
      <c r="E59" s="104"/>
      <c r="F59" s="104"/>
      <c r="G59" s="104"/>
      <c r="H59" s="104"/>
      <c r="I59" s="104"/>
      <c r="J59" s="104"/>
      <c r="K59" s="104"/>
      <c r="L59" s="104"/>
      <c r="M59" s="104"/>
      <c r="N59" s="104"/>
      <c r="O59" s="104"/>
      <c r="P59" s="104"/>
      <c r="Q59" s="104"/>
      <c r="R59" s="104"/>
      <c r="S59" s="104"/>
    </row>
    <row r="60" spans="1:19" ht="39.950000000000003" customHeight="1">
      <c r="A60" s="96" t="s">
        <v>151</v>
      </c>
      <c r="B60" s="97" t="s">
        <v>182</v>
      </c>
      <c r="C60" s="104"/>
      <c r="D60" s="104"/>
      <c r="E60" s="104"/>
      <c r="F60" s="104"/>
      <c r="G60" s="104"/>
      <c r="H60" s="104"/>
      <c r="I60" s="104"/>
      <c r="J60" s="104">
        <v>572499.97</v>
      </c>
      <c r="K60" s="104">
        <v>528848.28</v>
      </c>
      <c r="L60" s="104">
        <v>-80239.03</v>
      </c>
      <c r="M60" s="104">
        <v>97967.57</v>
      </c>
      <c r="N60" s="104">
        <v>-39970.36</v>
      </c>
      <c r="O60" s="104">
        <v>99672.95</v>
      </c>
      <c r="P60" s="104">
        <v>1027678.22</v>
      </c>
      <c r="Q60" s="104">
        <v>929524.38</v>
      </c>
      <c r="R60" s="104">
        <v>882839.04000000004</v>
      </c>
      <c r="S60" s="104">
        <v>911216.56</v>
      </c>
    </row>
    <row r="61" spans="1:19" ht="39.950000000000003" customHeight="1">
      <c r="A61" s="96" t="s">
        <v>152</v>
      </c>
      <c r="B61" s="97" t="s">
        <v>185</v>
      </c>
      <c r="C61" s="104"/>
      <c r="D61" s="104"/>
      <c r="E61" s="104"/>
      <c r="F61" s="104"/>
      <c r="G61" s="104"/>
      <c r="H61" s="104"/>
      <c r="I61" s="104"/>
      <c r="J61" s="104">
        <v>565897.31999999995</v>
      </c>
      <c r="K61" s="104">
        <v>536140.34</v>
      </c>
      <c r="L61" s="104">
        <v>-80214.570000000007</v>
      </c>
      <c r="M61" s="104">
        <v>97241.55</v>
      </c>
      <c r="N61" s="104">
        <v>-39471.550000000003</v>
      </c>
      <c r="O61" s="104">
        <v>100038.45</v>
      </c>
      <c r="P61" s="104">
        <v>1029090.19</v>
      </c>
      <c r="Q61" s="104">
        <v>931185.52</v>
      </c>
      <c r="R61" s="104">
        <v>883334.1</v>
      </c>
      <c r="S61" s="104">
        <v>909351.81</v>
      </c>
    </row>
    <row r="62" spans="1:19" ht="39.950000000000003" customHeight="1">
      <c r="A62" s="98" t="s">
        <v>153</v>
      </c>
      <c r="B62" s="99" t="s">
        <v>195</v>
      </c>
      <c r="C62" s="104"/>
      <c r="D62" s="104"/>
      <c r="E62" s="104"/>
      <c r="F62" s="104"/>
      <c r="G62" s="104"/>
      <c r="H62" s="104"/>
      <c r="I62" s="104"/>
      <c r="J62" s="104"/>
      <c r="K62" s="104"/>
      <c r="L62" s="104"/>
      <c r="M62" s="104"/>
      <c r="N62" s="104"/>
      <c r="O62" s="104"/>
      <c r="P62" s="104"/>
      <c r="Q62" s="104"/>
      <c r="R62" s="104"/>
      <c r="S62" s="104"/>
    </row>
    <row r="63" spans="1:19" ht="39.950000000000003" customHeight="1">
      <c r="A63" s="98" t="s">
        <v>154</v>
      </c>
      <c r="B63" s="99" t="s">
        <v>196</v>
      </c>
      <c r="C63" s="104"/>
      <c r="D63" s="104"/>
      <c r="E63" s="104"/>
      <c r="F63" s="104"/>
      <c r="G63" s="104"/>
      <c r="H63" s="104"/>
      <c r="I63" s="104"/>
      <c r="J63" s="104"/>
      <c r="K63" s="104"/>
      <c r="L63" s="104"/>
      <c r="M63" s="104"/>
      <c r="N63" s="104"/>
      <c r="O63" s="104"/>
      <c r="P63" s="104"/>
      <c r="Q63" s="104"/>
      <c r="R63" s="104"/>
      <c r="S63" s="104"/>
    </row>
    <row r="64" spans="1:19" ht="39.950000000000003" customHeight="1">
      <c r="A64" s="98" t="s">
        <v>155</v>
      </c>
      <c r="B64" s="99" t="s">
        <v>183</v>
      </c>
      <c r="C64" s="104"/>
      <c r="D64" s="104"/>
      <c r="E64" s="104"/>
      <c r="F64" s="104"/>
      <c r="G64" s="104"/>
      <c r="H64" s="104"/>
      <c r="I64" s="104"/>
      <c r="J64" s="104"/>
      <c r="K64" s="104">
        <v>18472.8</v>
      </c>
      <c r="L64" s="104">
        <v>20130.349999999999</v>
      </c>
      <c r="M64" s="104"/>
      <c r="N64" s="104">
        <v>15481.04</v>
      </c>
      <c r="O64" s="104">
        <v>27941.49</v>
      </c>
      <c r="P64" s="104">
        <v>12370.37</v>
      </c>
      <c r="Q64" s="104">
        <v>15641.08</v>
      </c>
      <c r="R64" s="104">
        <v>20115.28</v>
      </c>
      <c r="S64" s="104">
        <v>6524.22</v>
      </c>
    </row>
    <row r="65" spans="1:19" ht="39.950000000000003" customHeight="1">
      <c r="A65" s="98" t="s">
        <v>156</v>
      </c>
      <c r="B65" s="99" t="s">
        <v>184</v>
      </c>
      <c r="C65" s="104"/>
      <c r="D65" s="104"/>
      <c r="E65" s="104"/>
      <c r="F65" s="104"/>
      <c r="G65" s="104"/>
      <c r="H65" s="104"/>
      <c r="I65" s="104"/>
      <c r="J65" s="104"/>
      <c r="K65" s="104">
        <v>23200.22</v>
      </c>
      <c r="L65" s="104">
        <v>15523.24</v>
      </c>
      <c r="M65" s="104">
        <v>-7.91</v>
      </c>
      <c r="N65" s="104">
        <v>15500.83</v>
      </c>
      <c r="O65" s="104">
        <v>27969.759999999998</v>
      </c>
      <c r="P65" s="104">
        <v>12341.65</v>
      </c>
      <c r="Q65" s="104">
        <v>15666.34</v>
      </c>
      <c r="R65" s="104">
        <v>20119.580000000002</v>
      </c>
      <c r="S65" s="104">
        <v>6428.22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7"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1" t="s">
        <v>78</v>
      </c>
      <c r="B3" s="5">
        <v>2022</v>
      </c>
      <c r="C3" s="31"/>
      <c r="D3" s="31"/>
      <c r="E3" s="31"/>
      <c r="F3" s="31"/>
      <c r="G3" s="31"/>
      <c r="H3" s="31"/>
      <c r="I3" s="31"/>
      <c r="J3" s="31"/>
      <c r="K3" s="31"/>
      <c r="L3" s="31"/>
      <c r="M3" s="31"/>
      <c r="N3" s="31"/>
      <c r="O3" s="31"/>
      <c r="P3" s="31"/>
      <c r="Q3" s="31"/>
      <c r="R3" s="58"/>
      <c r="S3" s="100">
        <v>10631.93</v>
      </c>
    </row>
    <row r="4" spans="1:19">
      <c r="A4" s="33"/>
      <c r="B4" s="5">
        <v>2021</v>
      </c>
      <c r="C4" s="31"/>
      <c r="D4" s="31"/>
      <c r="E4" s="31"/>
      <c r="F4" s="31"/>
      <c r="G4" s="31"/>
      <c r="H4" s="31"/>
      <c r="I4" s="31"/>
      <c r="J4" s="31"/>
      <c r="K4" s="31"/>
      <c r="L4" s="31"/>
      <c r="M4" s="31"/>
      <c r="N4" s="31"/>
      <c r="O4" s="31"/>
      <c r="P4" s="31"/>
      <c r="Q4" s="31"/>
      <c r="R4" s="100">
        <v>309.26</v>
      </c>
      <c r="S4" s="100">
        <v>309.26</v>
      </c>
    </row>
    <row r="5" spans="1:19">
      <c r="B5" s="5">
        <v>2020</v>
      </c>
      <c r="C5" s="31"/>
      <c r="D5" s="31"/>
      <c r="E5" s="31"/>
      <c r="F5" s="31"/>
      <c r="G5" s="31"/>
      <c r="H5" s="31"/>
      <c r="I5" s="31"/>
      <c r="J5" s="31"/>
      <c r="K5" s="31"/>
      <c r="L5" s="31"/>
      <c r="M5" s="31"/>
      <c r="N5" s="31"/>
      <c r="O5" s="31"/>
      <c r="P5" s="31"/>
      <c r="Q5" s="100">
        <v>3363.42</v>
      </c>
      <c r="R5" s="100">
        <v>3363.42</v>
      </c>
      <c r="S5" s="100">
        <v>3363.42</v>
      </c>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100">
        <v>2881.75</v>
      </c>
      <c r="O8" s="100">
        <v>2881.75</v>
      </c>
      <c r="P8" s="100">
        <v>2881.75</v>
      </c>
      <c r="Q8" s="100">
        <v>2881.75</v>
      </c>
      <c r="R8" s="100">
        <v>2881.75</v>
      </c>
      <c r="S8" s="100">
        <v>2881.75</v>
      </c>
    </row>
    <row r="9" spans="1:19">
      <c r="B9" s="5">
        <v>2016</v>
      </c>
      <c r="C9" s="31"/>
      <c r="D9" s="31"/>
      <c r="E9" s="31"/>
      <c r="F9" s="31"/>
      <c r="G9" s="31"/>
      <c r="H9" s="31"/>
      <c r="I9" s="31"/>
      <c r="J9" s="31"/>
      <c r="K9" s="31"/>
      <c r="L9" s="31"/>
      <c r="M9" s="100">
        <v>491.72</v>
      </c>
      <c r="N9" s="100">
        <v>491.72</v>
      </c>
      <c r="O9" s="100">
        <v>491.72</v>
      </c>
      <c r="P9" s="100">
        <v>491.72</v>
      </c>
      <c r="Q9" s="100">
        <v>491.72</v>
      </c>
      <c r="R9" s="100">
        <v>491.72</v>
      </c>
      <c r="S9" s="100">
        <v>491.72</v>
      </c>
    </row>
    <row r="10" spans="1:19">
      <c r="B10" s="5">
        <v>2015</v>
      </c>
      <c r="C10" s="31"/>
      <c r="D10" s="31"/>
      <c r="E10" s="31"/>
      <c r="F10" s="31"/>
      <c r="G10" s="31"/>
      <c r="H10" s="31"/>
      <c r="I10" s="31"/>
      <c r="J10" s="31"/>
      <c r="K10" s="31"/>
      <c r="L10" s="100">
        <v>44631.34</v>
      </c>
      <c r="M10" s="100">
        <v>44631.34</v>
      </c>
      <c r="N10" s="100">
        <v>44631.34</v>
      </c>
      <c r="O10" s="100">
        <v>44631.34</v>
      </c>
      <c r="P10" s="100">
        <v>44631.34</v>
      </c>
      <c r="Q10" s="100">
        <v>44631.34</v>
      </c>
      <c r="R10" s="100">
        <v>44631.34</v>
      </c>
      <c r="S10" s="100">
        <v>44631.34</v>
      </c>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100">
        <v>10631.93</v>
      </c>
    </row>
    <row r="14" spans="1:19">
      <c r="B14" s="5">
        <v>2011</v>
      </c>
      <c r="C14" s="31"/>
      <c r="D14" s="31"/>
      <c r="E14" s="31"/>
      <c r="F14" s="31"/>
      <c r="G14" s="31"/>
      <c r="H14" s="100">
        <v>20600</v>
      </c>
      <c r="I14" s="100">
        <v>20600</v>
      </c>
      <c r="J14" s="100">
        <v>20600</v>
      </c>
      <c r="K14" s="100">
        <v>20600</v>
      </c>
      <c r="L14" s="100">
        <v>20600</v>
      </c>
      <c r="M14" s="100">
        <v>20600</v>
      </c>
      <c r="N14" s="100">
        <v>20600</v>
      </c>
      <c r="O14" s="100">
        <v>20600</v>
      </c>
      <c r="P14" s="100">
        <v>20600</v>
      </c>
      <c r="Q14" s="100">
        <v>20600</v>
      </c>
      <c r="R14" s="100">
        <v>20600</v>
      </c>
      <c r="S14" s="100">
        <v>20600</v>
      </c>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100">
        <v>392364.29</v>
      </c>
      <c r="G16" s="100">
        <v>392364.29</v>
      </c>
      <c r="H16" s="100">
        <v>392364.29</v>
      </c>
      <c r="I16" s="100">
        <v>392364.29</v>
      </c>
      <c r="J16" s="100">
        <v>392364.29</v>
      </c>
      <c r="K16" s="100">
        <v>392364.29</v>
      </c>
      <c r="L16" s="100">
        <v>392364.29</v>
      </c>
      <c r="M16" s="100">
        <v>392364.29</v>
      </c>
      <c r="N16" s="100">
        <v>392364.29</v>
      </c>
      <c r="O16" s="100">
        <v>392364.29</v>
      </c>
      <c r="P16" s="100">
        <v>392364.29</v>
      </c>
      <c r="Q16" s="100">
        <v>392364.29</v>
      </c>
      <c r="R16" s="100">
        <v>392364.29</v>
      </c>
      <c r="S16" s="100">
        <v>392364.29</v>
      </c>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100">
        <v>7230.62</v>
      </c>
      <c r="D23" s="100">
        <v>7230.62</v>
      </c>
      <c r="E23" s="100">
        <v>7230.62</v>
      </c>
      <c r="F23" s="100">
        <v>7230.62</v>
      </c>
      <c r="G23" s="100">
        <v>7230.62</v>
      </c>
      <c r="H23" s="100">
        <v>7230.62</v>
      </c>
      <c r="I23" s="100">
        <v>7230.62</v>
      </c>
      <c r="J23" s="100">
        <v>7230.62</v>
      </c>
      <c r="K23" s="100">
        <v>7230.62</v>
      </c>
      <c r="L23" s="100">
        <v>7230.62</v>
      </c>
      <c r="M23" s="100">
        <v>7230.62</v>
      </c>
      <c r="N23" s="100">
        <v>7230.62</v>
      </c>
      <c r="O23" s="100">
        <v>7230.62</v>
      </c>
      <c r="P23" s="100">
        <v>7230.62</v>
      </c>
      <c r="Q23" s="100">
        <v>7230.62</v>
      </c>
      <c r="R23" s="100">
        <v>7230.62</v>
      </c>
      <c r="S23" s="100">
        <v>7230.62</v>
      </c>
    </row>
    <row r="24" spans="2:19">
      <c r="B24" s="5">
        <v>2001</v>
      </c>
      <c r="C24" s="100">
        <v>37607.980000000003</v>
      </c>
      <c r="D24" s="100">
        <v>37607.980000000003</v>
      </c>
      <c r="E24" s="100">
        <v>37607.980000000003</v>
      </c>
      <c r="F24" s="100">
        <v>37607.980000000003</v>
      </c>
      <c r="G24" s="100">
        <v>37607.980000000003</v>
      </c>
      <c r="H24" s="100">
        <v>37607.980000000003</v>
      </c>
      <c r="I24" s="100">
        <v>37607.980000000003</v>
      </c>
      <c r="J24" s="100">
        <v>37607.980000000003</v>
      </c>
      <c r="K24" s="100">
        <v>37607.980000000003</v>
      </c>
      <c r="L24" s="100">
        <v>37607.980000000003</v>
      </c>
      <c r="M24" s="100">
        <v>37607.980000000003</v>
      </c>
      <c r="N24" s="100">
        <v>37607.980000000003</v>
      </c>
      <c r="O24" s="100">
        <v>37607.980000000003</v>
      </c>
      <c r="P24" s="100">
        <v>37607.980000000003</v>
      </c>
      <c r="Q24" s="100">
        <v>37607.980000000003</v>
      </c>
      <c r="R24" s="100">
        <v>37607.980000000003</v>
      </c>
      <c r="S24" s="100">
        <v>37607.980000000003</v>
      </c>
    </row>
    <row r="25" spans="2:19">
      <c r="B25" s="5">
        <v>2000</v>
      </c>
      <c r="C25" s="100">
        <v>514848.07</v>
      </c>
      <c r="D25" s="100">
        <v>514848.07</v>
      </c>
      <c r="E25" s="100">
        <v>514848.07</v>
      </c>
      <c r="F25" s="100">
        <v>514848.07</v>
      </c>
      <c r="G25" s="100">
        <v>514848.07</v>
      </c>
      <c r="H25" s="100">
        <v>514848.07</v>
      </c>
      <c r="I25" s="100">
        <v>514848.07</v>
      </c>
      <c r="J25" s="100">
        <v>514848.07</v>
      </c>
      <c r="K25" s="100">
        <v>514848.07</v>
      </c>
      <c r="L25" s="100">
        <v>514848.07</v>
      </c>
      <c r="M25" s="100">
        <v>514848.07</v>
      </c>
      <c r="N25" s="100">
        <v>514848.07</v>
      </c>
      <c r="O25" s="100">
        <v>514848.07</v>
      </c>
      <c r="P25" s="100">
        <v>514848.07</v>
      </c>
      <c r="Q25" s="100">
        <v>514848.07</v>
      </c>
      <c r="R25" s="100">
        <v>514848.07</v>
      </c>
      <c r="S25" s="100">
        <v>514848.07</v>
      </c>
    </row>
    <row r="26" spans="2:19">
      <c r="B26" s="5">
        <v>1999</v>
      </c>
      <c r="C26" s="100">
        <v>1230699.6499999999</v>
      </c>
      <c r="D26" s="100">
        <v>1230699.6499999999</v>
      </c>
      <c r="E26" s="100">
        <v>1230699.6499999999</v>
      </c>
      <c r="F26" s="100">
        <v>1230699.6499999999</v>
      </c>
      <c r="G26" s="100">
        <v>1230699.6499999999</v>
      </c>
      <c r="H26" s="100">
        <v>1230699.6499999999</v>
      </c>
      <c r="I26" s="100">
        <v>1230699.6499999999</v>
      </c>
      <c r="J26" s="100">
        <v>1230699.6499999999</v>
      </c>
      <c r="K26" s="100">
        <v>1230699.6499999999</v>
      </c>
      <c r="L26" s="100">
        <v>1230699.6499999999</v>
      </c>
      <c r="M26" s="100">
        <v>1230699.6499999999</v>
      </c>
      <c r="N26" s="100">
        <v>1230699.6499999999</v>
      </c>
      <c r="O26" s="100">
        <v>1230699.6499999999</v>
      </c>
      <c r="P26" s="100">
        <v>1230699.6499999999</v>
      </c>
      <c r="Q26" s="100">
        <v>1230699.6499999999</v>
      </c>
      <c r="R26" s="100">
        <v>1230699.6499999999</v>
      </c>
      <c r="S26" s="100">
        <v>1230699.6499999999</v>
      </c>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0">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1790386.3199999998</v>
      </c>
      <c r="D96" s="7">
        <f>SUM(D18:D95)</f>
        <v>1790386.3199999998</v>
      </c>
      <c r="E96" s="7">
        <f>SUM(E17:E95)</f>
        <v>1790386.3199999998</v>
      </c>
      <c r="F96" s="7">
        <f>SUM(F16:F95)</f>
        <v>2182750.61</v>
      </c>
      <c r="G96" s="7">
        <f>SUM(G15:G95)</f>
        <v>2182750.61</v>
      </c>
      <c r="H96" s="7">
        <f>SUM(H9:H95)</f>
        <v>2203350.61</v>
      </c>
      <c r="I96" s="7">
        <f>SUM(I9:I95)</f>
        <v>2203350.61</v>
      </c>
      <c r="J96" s="7">
        <f t="shared" ref="J96:L96" si="0">SUM(J9:J95)</f>
        <v>2203350.61</v>
      </c>
      <c r="K96" s="7">
        <f>SUM(K9:K95)</f>
        <v>2203350.61</v>
      </c>
      <c r="L96" s="7">
        <f t="shared" si="0"/>
        <v>2247981.9500000002</v>
      </c>
      <c r="M96" s="7">
        <f>SUM(M9:M95)</f>
        <v>2248473.67</v>
      </c>
      <c r="N96" s="10">
        <f>SUM(N5:N95)</f>
        <v>2251355.42</v>
      </c>
      <c r="O96" s="10">
        <f>SUM(O5:O95)</f>
        <v>2251355.42</v>
      </c>
      <c r="P96" s="10">
        <f>SUM(P5:P95)</f>
        <v>2251355.42</v>
      </c>
      <c r="Q96" s="10">
        <f>SUM(Q5:Q95)</f>
        <v>2254718.84</v>
      </c>
      <c r="R96" s="10">
        <f>SUM(R3:R95)</f>
        <v>2255028.0999999996</v>
      </c>
      <c r="S96" s="10">
        <f>SUM(S3:S95)</f>
        <v>2276291.96</v>
      </c>
    </row>
    <row r="97" spans="1:19">
      <c r="A97" s="8"/>
      <c r="B97" s="6"/>
      <c r="C97" s="7"/>
      <c r="D97" s="7"/>
      <c r="E97" s="7"/>
      <c r="F97" s="7"/>
      <c r="G97" s="7"/>
      <c r="H97" s="7"/>
      <c r="I97" s="7"/>
      <c r="J97" s="7"/>
      <c r="K97" s="7"/>
      <c r="L97" s="7"/>
      <c r="M97" s="7"/>
    </row>
    <row r="98" spans="1:19" ht="25.5">
      <c r="A98" s="61" t="s">
        <v>9</v>
      </c>
      <c r="B98" s="5">
        <v>2022</v>
      </c>
      <c r="C98" s="31"/>
      <c r="D98" s="31"/>
      <c r="E98" s="31"/>
      <c r="F98" s="31"/>
      <c r="G98" s="31"/>
      <c r="H98" s="31"/>
      <c r="I98" s="31"/>
      <c r="J98" s="31"/>
      <c r="K98" s="31"/>
      <c r="L98" s="31"/>
      <c r="M98" s="31"/>
      <c r="N98" s="31"/>
      <c r="O98" s="31"/>
      <c r="P98" s="31"/>
      <c r="Q98" s="31"/>
      <c r="R98" s="58"/>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100">
        <v>1935</v>
      </c>
      <c r="O103" s="100">
        <v>57447.16</v>
      </c>
      <c r="P103" s="100">
        <v>57447.16</v>
      </c>
      <c r="Q103" s="100">
        <v>57447.16</v>
      </c>
      <c r="R103" s="100">
        <v>57447.16</v>
      </c>
      <c r="S103" s="100">
        <v>57447.16</v>
      </c>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100">
        <v>955.23</v>
      </c>
      <c r="J108" s="100">
        <v>955.23</v>
      </c>
      <c r="K108" s="100">
        <v>955.23</v>
      </c>
      <c r="L108" s="100">
        <v>955.23</v>
      </c>
      <c r="M108" s="100">
        <v>955.23</v>
      </c>
      <c r="N108" s="100">
        <v>955.23</v>
      </c>
      <c r="O108" s="100">
        <v>1213.31</v>
      </c>
      <c r="P108" s="100">
        <v>1213.31</v>
      </c>
      <c r="Q108" s="100">
        <v>1213.31</v>
      </c>
      <c r="R108" s="100">
        <v>1213.31</v>
      </c>
      <c r="S108" s="100">
        <v>1213.31</v>
      </c>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100">
        <v>14034.2</v>
      </c>
      <c r="H110" s="100">
        <v>14034.2</v>
      </c>
      <c r="I110" s="100">
        <v>15023.78</v>
      </c>
      <c r="J110" s="100">
        <v>15023.78</v>
      </c>
      <c r="K110" s="100">
        <v>15023.78</v>
      </c>
      <c r="L110" s="100">
        <v>15023.78</v>
      </c>
      <c r="M110" s="100">
        <v>15023.78</v>
      </c>
      <c r="N110" s="100">
        <v>15023.78</v>
      </c>
      <c r="O110" s="100">
        <v>15023.78</v>
      </c>
      <c r="P110" s="100">
        <v>15023.78</v>
      </c>
      <c r="Q110" s="100">
        <v>15023.78</v>
      </c>
      <c r="R110" s="100">
        <v>15023.78</v>
      </c>
      <c r="S110" s="100">
        <v>15023.78</v>
      </c>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100">
        <v>1433.3</v>
      </c>
      <c r="E113" s="100">
        <v>1433.3</v>
      </c>
      <c r="F113" s="100">
        <v>1433.3</v>
      </c>
      <c r="G113" s="100">
        <v>1433.3</v>
      </c>
      <c r="H113" s="100">
        <v>1433.3</v>
      </c>
      <c r="I113" s="100">
        <v>1433.3</v>
      </c>
      <c r="J113" s="100">
        <v>1433.3</v>
      </c>
      <c r="K113" s="100">
        <v>1433.3</v>
      </c>
      <c r="L113" s="100">
        <v>1433.3</v>
      </c>
      <c r="M113" s="100">
        <v>1433.3</v>
      </c>
      <c r="N113" s="100">
        <v>1433.3</v>
      </c>
      <c r="O113" s="100">
        <v>1508.81</v>
      </c>
      <c r="P113" s="100">
        <v>1508.81</v>
      </c>
      <c r="Q113" s="100">
        <v>1508.81</v>
      </c>
      <c r="R113" s="100">
        <v>1508.81</v>
      </c>
      <c r="S113" s="100">
        <v>1508.81</v>
      </c>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100">
        <v>367.74</v>
      </c>
      <c r="D115" s="100">
        <v>367.74</v>
      </c>
      <c r="E115" s="100">
        <v>367.74</v>
      </c>
      <c r="F115" s="100">
        <v>367.74</v>
      </c>
      <c r="G115" s="100">
        <v>367.74</v>
      </c>
      <c r="H115" s="100">
        <v>367.74</v>
      </c>
      <c r="I115" s="100">
        <v>367.74</v>
      </c>
      <c r="J115" s="100">
        <v>367.74</v>
      </c>
      <c r="K115" s="100">
        <v>367.74</v>
      </c>
      <c r="L115" s="100">
        <v>367.74</v>
      </c>
      <c r="M115" s="100">
        <v>367.74</v>
      </c>
      <c r="N115" s="100">
        <v>367.74</v>
      </c>
      <c r="O115" s="100">
        <v>387.12</v>
      </c>
      <c r="P115" s="100">
        <v>387.12</v>
      </c>
      <c r="Q115" s="100">
        <v>387.12</v>
      </c>
      <c r="R115" s="100">
        <v>387.12</v>
      </c>
      <c r="S115" s="100">
        <v>387.12</v>
      </c>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100">
        <v>41446.18</v>
      </c>
      <c r="D117" s="100">
        <v>41446.18</v>
      </c>
      <c r="E117" s="100">
        <v>41446.18</v>
      </c>
      <c r="F117" s="100">
        <v>41446.18</v>
      </c>
      <c r="G117" s="100">
        <v>41446.18</v>
      </c>
      <c r="H117" s="100">
        <v>41446.18</v>
      </c>
      <c r="I117" s="100">
        <v>40828.720000000001</v>
      </c>
      <c r="J117" s="100">
        <v>40828.720000000001</v>
      </c>
      <c r="K117" s="100">
        <v>40828.720000000001</v>
      </c>
      <c r="L117" s="100">
        <v>40828.720000000001</v>
      </c>
      <c r="M117" s="100">
        <v>40828.720000000001</v>
      </c>
      <c r="N117" s="100">
        <v>40828.720000000001</v>
      </c>
      <c r="O117" s="100">
        <v>38290.74</v>
      </c>
      <c r="P117" s="100">
        <v>38290.74</v>
      </c>
      <c r="Q117" s="100">
        <v>38290.74</v>
      </c>
      <c r="R117" s="100">
        <v>38290.74</v>
      </c>
      <c r="S117" s="100">
        <v>38290.74</v>
      </c>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100">
        <v>6702.03</v>
      </c>
      <c r="D119" s="100">
        <v>6702.03</v>
      </c>
      <c r="E119" s="100">
        <v>6702.03</v>
      </c>
      <c r="F119" s="100">
        <v>6702.03</v>
      </c>
      <c r="G119" s="100">
        <v>6702.03</v>
      </c>
      <c r="H119" s="100">
        <v>6702.03</v>
      </c>
      <c r="I119" s="100">
        <v>6446.18</v>
      </c>
      <c r="J119" s="100">
        <v>6446.18</v>
      </c>
      <c r="K119" s="100">
        <v>6446.18</v>
      </c>
      <c r="L119" s="100">
        <v>6446.18</v>
      </c>
      <c r="M119" s="100">
        <v>6446.18</v>
      </c>
      <c r="N119" s="100">
        <v>6446.18</v>
      </c>
      <c r="O119" s="100">
        <v>6785.79</v>
      </c>
      <c r="P119" s="100">
        <v>6785.79</v>
      </c>
      <c r="Q119" s="100">
        <v>6785.79</v>
      </c>
      <c r="R119" s="100">
        <v>6785.79</v>
      </c>
      <c r="S119" s="100">
        <v>6785.79</v>
      </c>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100">
        <v>22872.91</v>
      </c>
      <c r="D122" s="100">
        <v>22872.91</v>
      </c>
      <c r="E122" s="100">
        <v>22872.91</v>
      </c>
      <c r="F122" s="100">
        <v>22872.91</v>
      </c>
      <c r="G122" s="100">
        <v>22872.91</v>
      </c>
      <c r="H122" s="100">
        <v>22872.91</v>
      </c>
      <c r="I122" s="100">
        <v>24432.32</v>
      </c>
      <c r="J122" s="100">
        <v>24432.32</v>
      </c>
      <c r="K122" s="100">
        <v>24432.32</v>
      </c>
      <c r="L122" s="100">
        <v>24432.32</v>
      </c>
      <c r="M122" s="100">
        <v>24432.32</v>
      </c>
      <c r="N122" s="100">
        <v>24432.32</v>
      </c>
      <c r="O122" s="100">
        <v>24457.21</v>
      </c>
      <c r="P122" s="100">
        <v>24457.21</v>
      </c>
      <c r="Q122" s="100">
        <v>24457.21</v>
      </c>
      <c r="R122" s="100">
        <v>24457.21</v>
      </c>
      <c r="S122" s="100">
        <v>24457.21</v>
      </c>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9" t="s">
        <v>9</v>
      </c>
      <c r="B191" s="6" t="s">
        <v>10</v>
      </c>
      <c r="C191" s="7">
        <f>SUM(C114:C190)</f>
        <v>71388.86</v>
      </c>
      <c r="D191" s="7">
        <f>SUM(D113:D190)</f>
        <v>72822.16</v>
      </c>
      <c r="E191" s="7">
        <f>SUM(E112:E190)</f>
        <v>72822.16</v>
      </c>
      <c r="F191" s="7">
        <f>SUM(F111:F190)</f>
        <v>72822.16</v>
      </c>
      <c r="G191" s="7">
        <f>SUM(G110:G190)</f>
        <v>86856.36</v>
      </c>
      <c r="H191" s="7">
        <f>SUM(H104:H190)</f>
        <v>86856.36</v>
      </c>
      <c r="I191" s="7">
        <f>SUM(I104:I190)</f>
        <v>89487.27</v>
      </c>
      <c r="J191" s="7">
        <f t="shared" ref="J191:L191" si="1">SUM(J104:J190)</f>
        <v>89487.27</v>
      </c>
      <c r="K191" s="7">
        <f>SUM(K104:K190)</f>
        <v>89487.27</v>
      </c>
      <c r="L191" s="7">
        <f t="shared" si="1"/>
        <v>89487.27</v>
      </c>
      <c r="M191" s="7">
        <f>SUM(M104:M190)</f>
        <v>89487.27</v>
      </c>
      <c r="N191" s="10">
        <f>SUM(N99:N190)</f>
        <v>91422.270000000019</v>
      </c>
      <c r="O191" s="10">
        <f>SUM(O99:O190)</f>
        <v>145113.91999999998</v>
      </c>
      <c r="P191" s="10">
        <f>SUM(P99:P190)</f>
        <v>145113.91999999998</v>
      </c>
      <c r="Q191" s="10">
        <f>SUM(Q99:Q190)</f>
        <v>145113.91999999998</v>
      </c>
      <c r="R191" s="10">
        <f>SUM(R98:R190)</f>
        <v>145113.91999999998</v>
      </c>
      <c r="S191" s="10">
        <f>SUM(S98:S190)</f>
        <v>145113.91999999998</v>
      </c>
    </row>
    <row r="192" spans="1:19">
      <c r="A192" s="60"/>
      <c r="B192" s="6"/>
      <c r="C192" s="7"/>
      <c r="D192" s="7"/>
      <c r="E192" s="7"/>
      <c r="F192" s="7"/>
      <c r="G192" s="7"/>
      <c r="H192" s="7"/>
      <c r="I192" s="7"/>
      <c r="J192" s="7"/>
      <c r="K192" s="7"/>
      <c r="L192" s="7"/>
      <c r="M192" s="7"/>
    </row>
    <row r="193" spans="1:19">
      <c r="A193" s="61" t="s">
        <v>11</v>
      </c>
      <c r="B193" s="5">
        <v>2022</v>
      </c>
      <c r="C193" s="31"/>
      <c r="D193" s="31"/>
      <c r="E193" s="31"/>
      <c r="F193" s="31"/>
      <c r="G193" s="31"/>
      <c r="H193" s="31"/>
      <c r="I193" s="31"/>
      <c r="J193" s="31"/>
      <c r="K193" s="31"/>
      <c r="L193" s="31"/>
      <c r="M193" s="31"/>
      <c r="N193" s="31"/>
      <c r="O193" s="31"/>
      <c r="P193" s="31"/>
      <c r="Q193" s="31"/>
      <c r="R193" s="58"/>
      <c r="S193" s="32"/>
    </row>
    <row r="194" spans="1:19">
      <c r="A194" s="33"/>
      <c r="B194" s="5">
        <v>2021</v>
      </c>
      <c r="C194" s="31"/>
      <c r="D194" s="31"/>
      <c r="E194" s="31"/>
      <c r="F194" s="31"/>
      <c r="G194" s="31"/>
      <c r="H194" s="31"/>
      <c r="I194" s="31"/>
      <c r="J194" s="31"/>
      <c r="K194" s="31"/>
      <c r="L194" s="31"/>
      <c r="M194" s="31"/>
      <c r="N194" s="31"/>
      <c r="O194" s="31"/>
      <c r="P194" s="31"/>
      <c r="Q194" s="31"/>
      <c r="R194" s="100">
        <v>140417.24</v>
      </c>
      <c r="S194" s="100">
        <v>140417.24</v>
      </c>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100">
        <v>54098.75</v>
      </c>
      <c r="O198" s="32"/>
      <c r="P198" s="32"/>
      <c r="Q198" s="32"/>
      <c r="R198" s="32"/>
      <c r="S198" s="32"/>
    </row>
    <row r="199" spans="1:19">
      <c r="B199" s="5">
        <v>2016</v>
      </c>
      <c r="C199" s="31"/>
      <c r="D199" s="31"/>
      <c r="E199" s="31"/>
      <c r="F199" s="31"/>
      <c r="G199" s="31"/>
      <c r="H199" s="31"/>
      <c r="I199" s="31"/>
      <c r="J199" s="31"/>
      <c r="K199" s="31"/>
      <c r="L199" s="31"/>
      <c r="M199" s="100">
        <v>121715.51</v>
      </c>
      <c r="N199" s="100">
        <v>121715.51</v>
      </c>
      <c r="O199" s="100">
        <v>130332.64</v>
      </c>
      <c r="P199" s="100">
        <v>130332.64</v>
      </c>
      <c r="Q199" s="100">
        <v>130332.64</v>
      </c>
      <c r="R199" s="100">
        <v>130332.64</v>
      </c>
      <c r="S199" s="100">
        <v>130332.64</v>
      </c>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100">
        <v>41140.42</v>
      </c>
      <c r="L201" s="100">
        <v>41140.42</v>
      </c>
      <c r="M201" s="100">
        <v>41140.42</v>
      </c>
      <c r="N201" s="100">
        <v>41140.42</v>
      </c>
      <c r="O201" s="100">
        <v>41140.42</v>
      </c>
      <c r="P201" s="100">
        <v>41140.42</v>
      </c>
      <c r="Q201" s="100">
        <v>41140.42</v>
      </c>
      <c r="R201" s="100">
        <v>41140.42</v>
      </c>
      <c r="S201" s="100">
        <v>41140.42</v>
      </c>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100">
        <v>228056.75</v>
      </c>
      <c r="J203" s="100">
        <v>228056.75</v>
      </c>
      <c r="K203" s="100">
        <v>228056.75</v>
      </c>
      <c r="L203" s="100">
        <v>228056.75</v>
      </c>
      <c r="M203" s="100">
        <v>228056.75</v>
      </c>
      <c r="N203" s="100">
        <v>228056.75</v>
      </c>
      <c r="O203" s="100">
        <v>289671.37</v>
      </c>
      <c r="P203" s="100">
        <v>289671.37</v>
      </c>
      <c r="Q203" s="100">
        <v>289671.37</v>
      </c>
      <c r="R203" s="100">
        <v>289671.37</v>
      </c>
      <c r="S203" s="100">
        <v>289671.37</v>
      </c>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100">
        <v>8666.3700000000008</v>
      </c>
      <c r="D209" s="100">
        <v>8666.3700000000008</v>
      </c>
      <c r="E209" s="100">
        <v>8666.3700000000008</v>
      </c>
      <c r="F209" s="100">
        <v>8666.3700000000008</v>
      </c>
      <c r="G209" s="100">
        <v>8666.3700000000008</v>
      </c>
      <c r="H209" s="100">
        <v>8666.3700000000008</v>
      </c>
      <c r="I209" s="100">
        <v>1388.16</v>
      </c>
      <c r="J209" s="100">
        <v>1388.16</v>
      </c>
      <c r="K209" s="100">
        <v>1388.16</v>
      </c>
      <c r="L209" s="100">
        <v>1388.16</v>
      </c>
      <c r="M209" s="100">
        <v>1388.16</v>
      </c>
      <c r="N209" s="100">
        <v>1388.16</v>
      </c>
      <c r="O209" s="100">
        <v>1461.29</v>
      </c>
      <c r="P209" s="100">
        <v>1461.29</v>
      </c>
      <c r="Q209" s="100">
        <v>1461.29</v>
      </c>
      <c r="R209" s="100">
        <v>1461.29</v>
      </c>
      <c r="S209" s="100">
        <v>1461.29</v>
      </c>
    </row>
    <row r="210" spans="2:19">
      <c r="B210" s="5">
        <v>2005</v>
      </c>
      <c r="C210" s="100">
        <v>103897.25</v>
      </c>
      <c r="D210" s="100">
        <v>103897.25</v>
      </c>
      <c r="E210" s="100">
        <v>103897.25</v>
      </c>
      <c r="F210" s="100">
        <v>103897.25</v>
      </c>
      <c r="G210" s="100">
        <v>103897.25</v>
      </c>
      <c r="H210" s="100">
        <v>103897.25</v>
      </c>
      <c r="I210" s="100">
        <v>107367.39</v>
      </c>
      <c r="J210" s="100">
        <v>107367.39</v>
      </c>
      <c r="K210" s="100">
        <v>107367.39</v>
      </c>
      <c r="L210" s="100">
        <v>107367.39</v>
      </c>
      <c r="M210" s="100">
        <v>107367.39</v>
      </c>
      <c r="N210" s="100">
        <v>107367.39</v>
      </c>
      <c r="O210" s="100">
        <v>113023.88</v>
      </c>
      <c r="P210" s="100">
        <v>113023.88</v>
      </c>
      <c r="Q210" s="100">
        <v>113023.88</v>
      </c>
      <c r="R210" s="100">
        <v>113023.88</v>
      </c>
      <c r="S210" s="100">
        <v>113023.88</v>
      </c>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100">
        <v>17380.86</v>
      </c>
      <c r="D215" s="100">
        <v>17380.86</v>
      </c>
      <c r="E215" s="100">
        <v>17380.86</v>
      </c>
      <c r="F215" s="100">
        <v>17380.86</v>
      </c>
      <c r="G215" s="100">
        <v>17380.86</v>
      </c>
      <c r="H215" s="100">
        <v>17380.86</v>
      </c>
      <c r="I215" s="100">
        <v>17380.86</v>
      </c>
      <c r="J215" s="100">
        <v>17380.86</v>
      </c>
      <c r="K215" s="100">
        <v>17380.86</v>
      </c>
      <c r="L215" s="100">
        <v>17380.86</v>
      </c>
      <c r="M215" s="100">
        <v>17380.86</v>
      </c>
      <c r="N215" s="100">
        <v>17380.86</v>
      </c>
      <c r="O215" s="100">
        <v>17380.86</v>
      </c>
      <c r="P215" s="100">
        <v>17380.86</v>
      </c>
      <c r="Q215" s="100">
        <v>17380.86</v>
      </c>
      <c r="R215" s="100">
        <v>17380.86</v>
      </c>
      <c r="S215" s="100">
        <v>17380.86</v>
      </c>
    </row>
    <row r="216" spans="2:19">
      <c r="B216" s="5">
        <v>1999</v>
      </c>
      <c r="C216" s="100">
        <v>550767.68000000005</v>
      </c>
      <c r="D216" s="100">
        <v>550767.68000000005</v>
      </c>
      <c r="E216" s="100">
        <v>550767.68000000005</v>
      </c>
      <c r="F216" s="100">
        <v>550767.68000000005</v>
      </c>
      <c r="G216" s="100">
        <v>550767.68000000005</v>
      </c>
      <c r="H216" s="100">
        <v>550767.68000000005</v>
      </c>
      <c r="I216" s="100">
        <v>339985.21</v>
      </c>
      <c r="J216" s="100">
        <v>339985.21</v>
      </c>
      <c r="K216" s="100">
        <v>339985.21</v>
      </c>
      <c r="L216" s="100">
        <v>339985.21</v>
      </c>
      <c r="M216" s="100">
        <v>339985.21</v>
      </c>
      <c r="N216" s="100">
        <v>339985.21</v>
      </c>
      <c r="O216" s="100">
        <v>340006.71</v>
      </c>
      <c r="P216" s="100">
        <v>340006.71</v>
      </c>
      <c r="Q216" s="100">
        <v>340006.71</v>
      </c>
      <c r="R216" s="100">
        <v>340006.71</v>
      </c>
      <c r="S216" s="100">
        <v>340006.71</v>
      </c>
    </row>
    <row r="217" spans="2:19">
      <c r="B217" s="5">
        <v>1998</v>
      </c>
      <c r="C217" s="100">
        <v>247304.53</v>
      </c>
      <c r="D217" s="100">
        <v>247304.53</v>
      </c>
      <c r="E217" s="100">
        <v>247304.53</v>
      </c>
      <c r="F217" s="100">
        <v>247304.53</v>
      </c>
      <c r="G217" s="100">
        <v>247304.53</v>
      </c>
      <c r="H217" s="100">
        <v>247304.53</v>
      </c>
      <c r="I217" s="100">
        <v>793493.49</v>
      </c>
      <c r="J217" s="100">
        <v>793493.49</v>
      </c>
      <c r="K217" s="100">
        <v>793493.49</v>
      </c>
      <c r="L217" s="100">
        <v>793493.49</v>
      </c>
      <c r="M217" s="100">
        <v>793493.49</v>
      </c>
      <c r="N217" s="100">
        <v>793493.49</v>
      </c>
      <c r="O217" s="100">
        <v>854748.85</v>
      </c>
      <c r="P217" s="100">
        <v>854748.85</v>
      </c>
      <c r="Q217" s="100">
        <v>854748.85</v>
      </c>
      <c r="R217" s="100">
        <v>854748.85</v>
      </c>
      <c r="S217" s="100">
        <v>854748.85</v>
      </c>
    </row>
    <row r="218" spans="2:19">
      <c r="B218" s="5">
        <v>1997</v>
      </c>
      <c r="C218" s="100">
        <v>298475.33</v>
      </c>
      <c r="D218" s="100">
        <v>298475.33</v>
      </c>
      <c r="E218" s="100">
        <v>298475.33</v>
      </c>
      <c r="F218" s="100">
        <v>298475.33</v>
      </c>
      <c r="G218" s="100">
        <v>298475.33</v>
      </c>
      <c r="H218" s="100">
        <v>298475.33</v>
      </c>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9" t="s">
        <v>11</v>
      </c>
      <c r="B286" s="6" t="s">
        <v>10</v>
      </c>
      <c r="C286" s="7">
        <f>SUM(C209:C285)</f>
        <v>1226492.02</v>
      </c>
      <c r="D286" s="7">
        <f>SUM(D208:D285)</f>
        <v>1226492.02</v>
      </c>
      <c r="E286" s="7">
        <f>SUM(E207:E285)</f>
        <v>1226492.02</v>
      </c>
      <c r="F286" s="7">
        <f>SUM(F206:F285)</f>
        <v>1226492.02</v>
      </c>
      <c r="G286" s="7">
        <f>SUM(G205:G285)</f>
        <v>1226492.02</v>
      </c>
      <c r="H286" s="7">
        <f>SUM(H199:H285)</f>
        <v>1226492.02</v>
      </c>
      <c r="I286" s="7">
        <f>SUM(I199:I285)</f>
        <v>1487671.8599999999</v>
      </c>
      <c r="J286" s="7">
        <f t="shared" ref="J286:L286" si="2">SUM(J199:J285)</f>
        <v>1487671.8599999999</v>
      </c>
      <c r="K286" s="7">
        <f>SUM(K199:K285)</f>
        <v>1528812.28</v>
      </c>
      <c r="L286" s="7">
        <f t="shared" si="2"/>
        <v>1528812.28</v>
      </c>
      <c r="M286" s="7">
        <f>SUM(M199:M285)</f>
        <v>1650527.79</v>
      </c>
      <c r="N286" s="10">
        <f>SUM(N194:N285)</f>
        <v>1704626.54</v>
      </c>
      <c r="O286" s="10">
        <f>SUM(O194:O285)</f>
        <v>1787766.02</v>
      </c>
      <c r="P286" s="10">
        <f>SUM(P194:P285)</f>
        <v>1787766.02</v>
      </c>
      <c r="Q286" s="10">
        <f>SUM(Q194:Q285)</f>
        <v>1787766.02</v>
      </c>
      <c r="R286" s="10">
        <f>SUM(R193:R285)</f>
        <v>1928183.2599999998</v>
      </c>
      <c r="S286" s="10">
        <f>SUM(S193:S285)</f>
        <v>1928183.2599999998</v>
      </c>
    </row>
    <row r="287" spans="1:19">
      <c r="A287" s="60"/>
      <c r="B287" s="6"/>
      <c r="C287" s="7"/>
      <c r="D287" s="7"/>
      <c r="E287" s="7"/>
      <c r="F287" s="7"/>
      <c r="G287" s="7"/>
      <c r="H287" s="7"/>
      <c r="I287" s="7"/>
      <c r="J287" s="7"/>
      <c r="K287" s="7"/>
      <c r="L287" s="7"/>
      <c r="M287" s="9"/>
    </row>
    <row r="288" spans="1:19">
      <c r="A288" s="61" t="s">
        <v>12</v>
      </c>
      <c r="B288" s="5">
        <v>2022</v>
      </c>
      <c r="C288" s="31"/>
      <c r="D288" s="31"/>
      <c r="E288" s="31"/>
      <c r="F288" s="31"/>
      <c r="G288" s="31"/>
      <c r="H288" s="31"/>
      <c r="I288" s="31"/>
      <c r="J288" s="31"/>
      <c r="K288" s="31"/>
      <c r="L288" s="31"/>
      <c r="M288" s="31"/>
      <c r="N288" s="31"/>
      <c r="O288" s="31"/>
      <c r="P288" s="31"/>
      <c r="Q288" s="31"/>
      <c r="R288" s="58"/>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100">
        <v>44650.55</v>
      </c>
      <c r="M295" s="100">
        <v>44650.55</v>
      </c>
      <c r="N295" s="100">
        <v>44650.55</v>
      </c>
      <c r="O295" s="100">
        <v>88159.13</v>
      </c>
      <c r="P295" s="100">
        <v>88159.13</v>
      </c>
      <c r="Q295" s="100">
        <v>88159.13</v>
      </c>
      <c r="R295" s="100">
        <v>88159.13</v>
      </c>
      <c r="S295" s="100">
        <v>88159.13</v>
      </c>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100">
        <v>60189.53</v>
      </c>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100">
        <v>60981.03</v>
      </c>
      <c r="F302" s="100">
        <v>60981.03</v>
      </c>
      <c r="G302" s="100">
        <v>60981.03</v>
      </c>
      <c r="H302" s="100">
        <v>60981.03</v>
      </c>
      <c r="I302" s="100">
        <v>60981.03</v>
      </c>
      <c r="J302" s="100">
        <v>60981.03</v>
      </c>
      <c r="K302" s="100">
        <v>60981.03</v>
      </c>
      <c r="L302" s="100">
        <v>60981.03</v>
      </c>
      <c r="M302" s="100">
        <v>60981.03</v>
      </c>
      <c r="N302" s="100">
        <v>60981.03</v>
      </c>
      <c r="O302" s="100">
        <v>54627.44</v>
      </c>
      <c r="P302" s="100">
        <v>54627.44</v>
      </c>
      <c r="Q302" s="100">
        <v>54627.44</v>
      </c>
      <c r="R302" s="100">
        <v>54627.44</v>
      </c>
      <c r="S302" s="100">
        <v>54627.44</v>
      </c>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100">
        <v>837019.89</v>
      </c>
      <c r="D307" s="100">
        <v>837019.89</v>
      </c>
      <c r="E307" s="100">
        <v>837019.89</v>
      </c>
      <c r="F307" s="100">
        <v>837019.89</v>
      </c>
      <c r="G307" s="100">
        <v>837019.89</v>
      </c>
      <c r="H307" s="100">
        <v>837019.89</v>
      </c>
      <c r="I307" s="100">
        <v>837019.89</v>
      </c>
      <c r="J307" s="100">
        <v>837019.89</v>
      </c>
      <c r="K307" s="100">
        <v>837019.89</v>
      </c>
      <c r="L307" s="100">
        <v>837019.89</v>
      </c>
      <c r="M307" s="100">
        <v>837019.89</v>
      </c>
      <c r="N307" s="100">
        <v>837019.89</v>
      </c>
      <c r="O307" s="100">
        <v>786611.44</v>
      </c>
      <c r="P307" s="100">
        <v>786611.44</v>
      </c>
      <c r="Q307" s="100">
        <v>786611.44</v>
      </c>
      <c r="R307" s="100">
        <v>786611.44</v>
      </c>
      <c r="S307" s="100">
        <v>786611.44</v>
      </c>
    </row>
    <row r="308" spans="2:19">
      <c r="B308" s="5">
        <v>2002</v>
      </c>
      <c r="C308" s="100">
        <v>20736.16</v>
      </c>
      <c r="D308" s="100">
        <v>20736.16</v>
      </c>
      <c r="E308" s="100">
        <v>20736.16</v>
      </c>
      <c r="F308" s="100">
        <v>20736.16</v>
      </c>
      <c r="G308" s="100">
        <v>20736.16</v>
      </c>
      <c r="H308" s="100">
        <v>20736.16</v>
      </c>
      <c r="I308" s="100">
        <v>20736.16</v>
      </c>
      <c r="J308" s="100">
        <v>20736.16</v>
      </c>
      <c r="K308" s="100">
        <v>20736.16</v>
      </c>
      <c r="L308" s="100">
        <v>20736.16</v>
      </c>
      <c r="M308" s="100">
        <v>20736.16</v>
      </c>
      <c r="N308" s="100">
        <v>20736.16</v>
      </c>
      <c r="O308" s="100">
        <v>18575.669999999998</v>
      </c>
      <c r="P308" s="100">
        <v>18575.669999999998</v>
      </c>
      <c r="Q308" s="100">
        <v>18575.669999999998</v>
      </c>
      <c r="R308" s="100">
        <v>18575.669999999998</v>
      </c>
      <c r="S308" s="100">
        <v>18575.669999999998</v>
      </c>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100">
        <v>1520.09</v>
      </c>
      <c r="D311" s="100">
        <v>1520.09</v>
      </c>
      <c r="E311" s="100">
        <v>1520.09</v>
      </c>
      <c r="F311" s="100">
        <v>1520.09</v>
      </c>
      <c r="G311" s="100">
        <v>1520.09</v>
      </c>
      <c r="H311" s="100">
        <v>1520.09</v>
      </c>
      <c r="I311" s="100">
        <v>1520.09</v>
      </c>
      <c r="J311" s="100">
        <v>1520.09</v>
      </c>
      <c r="K311" s="100">
        <v>1520.09</v>
      </c>
      <c r="L311" s="100">
        <v>1520.09</v>
      </c>
      <c r="M311" s="100">
        <v>1520.09</v>
      </c>
      <c r="N311" s="100">
        <v>1520.09</v>
      </c>
      <c r="O311" s="100">
        <v>1425.6</v>
      </c>
      <c r="P311" s="100">
        <v>1425.6</v>
      </c>
      <c r="Q311" s="100">
        <v>1425.6</v>
      </c>
      <c r="R311" s="100">
        <v>1425.6</v>
      </c>
      <c r="S311" s="100">
        <v>1425.6</v>
      </c>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9" t="s">
        <v>12</v>
      </c>
      <c r="B381" s="6" t="s">
        <v>10</v>
      </c>
      <c r="C381" s="7">
        <f>SUM(C304:C380)</f>
        <v>859276.14</v>
      </c>
      <c r="D381" s="7">
        <f>SUM(D303:D380)</f>
        <v>859276.14</v>
      </c>
      <c r="E381" s="7">
        <f>SUM(E302:E380)</f>
        <v>920257.17</v>
      </c>
      <c r="F381" s="7">
        <f>SUM(F301:F380)</f>
        <v>920257.17</v>
      </c>
      <c r="G381" s="7">
        <f>SUM(G300:G380)</f>
        <v>920257.17</v>
      </c>
      <c r="H381" s="7">
        <f>SUM(H294:H380)</f>
        <v>920257.17</v>
      </c>
      <c r="I381" s="7">
        <f>SUM(I294:I380)</f>
        <v>920257.17</v>
      </c>
      <c r="J381" s="7">
        <f t="shared" ref="J381" si="3">SUM(J294:J380)</f>
        <v>920257.17</v>
      </c>
      <c r="K381" s="7">
        <f>SUM(K294:K380)</f>
        <v>920257.17</v>
      </c>
      <c r="L381" s="7">
        <f t="shared" ref="L381" si="4">SUM(L294:L380)</f>
        <v>964907.72</v>
      </c>
      <c r="M381" s="7">
        <f>SUM(M294:M380)</f>
        <v>964907.72</v>
      </c>
      <c r="N381" s="10">
        <f>SUM(N289:N380)</f>
        <v>964907.72</v>
      </c>
      <c r="O381" s="10">
        <f>SUM(O289:O380)</f>
        <v>949399.28</v>
      </c>
      <c r="P381" s="10">
        <f>SUM(P289:P380)</f>
        <v>949399.28</v>
      </c>
      <c r="Q381" s="10">
        <f>SUM(Q289:Q380)</f>
        <v>949399.28</v>
      </c>
      <c r="R381" s="10">
        <f>SUM(R288:R380)</f>
        <v>949399.28</v>
      </c>
      <c r="S381" s="10">
        <f>SUM(S288:S380)</f>
        <v>1009588.8099999999</v>
      </c>
    </row>
    <row r="382" spans="1:19">
      <c r="A382" s="60"/>
      <c r="B382" s="6"/>
      <c r="C382" s="7"/>
      <c r="D382" s="7"/>
      <c r="E382" s="7"/>
      <c r="F382" s="7"/>
      <c r="G382" s="7"/>
      <c r="H382" s="7"/>
      <c r="I382" s="7"/>
      <c r="J382" s="7"/>
      <c r="K382" s="7"/>
      <c r="L382" s="7"/>
      <c r="M382" s="9"/>
    </row>
    <row r="383" spans="1:19">
      <c r="A383" s="61" t="s">
        <v>114</v>
      </c>
      <c r="B383" s="5">
        <v>2022</v>
      </c>
      <c r="C383" s="31"/>
      <c r="D383" s="31"/>
      <c r="E383" s="31"/>
      <c r="F383" s="31"/>
      <c r="G383" s="31"/>
      <c r="H383" s="31"/>
      <c r="I383" s="31"/>
      <c r="J383" s="31"/>
      <c r="K383" s="31"/>
      <c r="L383" s="31"/>
      <c r="M383" s="31"/>
      <c r="N383" s="31"/>
      <c r="O383" s="31"/>
      <c r="P383" s="31"/>
      <c r="Q383" s="31"/>
      <c r="R383" s="58"/>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9"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0"/>
      <c r="B477" s="6"/>
      <c r="C477" s="7"/>
      <c r="D477" s="7"/>
      <c r="E477" s="7"/>
      <c r="F477" s="7"/>
      <c r="G477" s="7"/>
      <c r="H477" s="7"/>
      <c r="I477" s="7"/>
      <c r="J477" s="7"/>
      <c r="K477" s="7"/>
      <c r="L477" s="7"/>
      <c r="M477" s="9"/>
    </row>
    <row r="478" spans="1:19" ht="38.25">
      <c r="A478" s="61" t="s">
        <v>13</v>
      </c>
      <c r="B478" s="5">
        <v>2022</v>
      </c>
      <c r="C478" s="31"/>
      <c r="D478" s="31"/>
      <c r="E478" s="31"/>
      <c r="F478" s="31"/>
      <c r="G478" s="31"/>
      <c r="H478" s="31"/>
      <c r="I478" s="31"/>
      <c r="J478" s="31"/>
      <c r="K478" s="31"/>
      <c r="L478" s="31"/>
      <c r="M478" s="31"/>
      <c r="N478" s="31"/>
      <c r="O478" s="31"/>
      <c r="P478" s="31"/>
      <c r="Q478" s="31"/>
      <c r="R478" s="58"/>
      <c r="S478" s="100">
        <v>15768.16</v>
      </c>
    </row>
    <row r="479" spans="1:19">
      <c r="A479" s="33"/>
      <c r="B479" s="5">
        <v>2021</v>
      </c>
      <c r="C479" s="31"/>
      <c r="D479" s="31"/>
      <c r="E479" s="31"/>
      <c r="F479" s="31"/>
      <c r="G479" s="31"/>
      <c r="H479" s="31"/>
      <c r="I479" s="31"/>
      <c r="J479" s="31"/>
      <c r="K479" s="31"/>
      <c r="L479" s="31"/>
      <c r="M479" s="31"/>
      <c r="N479" s="31"/>
      <c r="O479" s="31"/>
      <c r="P479" s="31"/>
      <c r="Q479" s="31"/>
      <c r="R479" s="100">
        <v>8318.15</v>
      </c>
      <c r="S479" s="100">
        <v>8318.15</v>
      </c>
    </row>
    <row r="480" spans="1:19">
      <c r="B480" s="5">
        <v>2020</v>
      </c>
      <c r="C480" s="31"/>
      <c r="D480" s="31"/>
      <c r="E480" s="31"/>
      <c r="F480" s="31"/>
      <c r="G480" s="31"/>
      <c r="H480" s="31"/>
      <c r="I480" s="31"/>
      <c r="J480" s="31"/>
      <c r="K480" s="31"/>
      <c r="L480" s="31"/>
      <c r="M480" s="31"/>
      <c r="N480" s="31"/>
      <c r="O480" s="31"/>
      <c r="P480" s="31"/>
      <c r="Q480" s="100">
        <v>9967.26</v>
      </c>
      <c r="R480" s="100">
        <v>9967.26</v>
      </c>
      <c r="S480" s="100">
        <v>9967.26</v>
      </c>
    </row>
    <row r="481" spans="1:19">
      <c r="A481" s="35"/>
      <c r="B481" s="5">
        <v>2019</v>
      </c>
      <c r="C481" s="31"/>
      <c r="D481" s="31"/>
      <c r="E481" s="31"/>
      <c r="F481" s="31"/>
      <c r="G481" s="31"/>
      <c r="H481" s="31"/>
      <c r="I481" s="31"/>
      <c r="J481" s="31"/>
      <c r="K481" s="31"/>
      <c r="L481" s="31"/>
      <c r="M481" s="31"/>
      <c r="N481" s="31"/>
      <c r="O481" s="31"/>
      <c r="P481" s="100">
        <v>6358.13</v>
      </c>
      <c r="Q481" s="100">
        <v>6358.13</v>
      </c>
      <c r="R481" s="100">
        <v>6358.13</v>
      </c>
      <c r="S481" s="100">
        <v>6358.13</v>
      </c>
    </row>
    <row r="482" spans="1:19">
      <c r="A482" s="35"/>
      <c r="B482" s="5">
        <v>2018</v>
      </c>
      <c r="C482" s="31"/>
      <c r="D482" s="31"/>
      <c r="E482" s="31"/>
      <c r="F482" s="31"/>
      <c r="G482" s="31"/>
      <c r="H482" s="31"/>
      <c r="I482" s="31"/>
      <c r="J482" s="31"/>
      <c r="K482" s="31"/>
      <c r="L482" s="31"/>
      <c r="M482" s="31"/>
      <c r="N482" s="31"/>
      <c r="O482" s="100">
        <v>6362.19</v>
      </c>
      <c r="P482" s="100">
        <v>6362.19</v>
      </c>
      <c r="Q482" s="100">
        <v>6362.19</v>
      </c>
      <c r="R482" s="100">
        <v>6362.19</v>
      </c>
      <c r="S482" s="100">
        <v>6362.19</v>
      </c>
    </row>
    <row r="483" spans="1:19">
      <c r="A483" s="35"/>
      <c r="B483" s="5">
        <v>2017</v>
      </c>
      <c r="C483" s="31"/>
      <c r="D483" s="31"/>
      <c r="E483" s="31"/>
      <c r="F483" s="31"/>
      <c r="G483" s="31"/>
      <c r="H483" s="31"/>
      <c r="I483" s="31"/>
      <c r="J483" s="31"/>
      <c r="K483" s="31"/>
      <c r="L483" s="31"/>
      <c r="M483" s="31"/>
      <c r="N483" s="100">
        <v>10046.23</v>
      </c>
      <c r="O483" s="100">
        <v>5144.55</v>
      </c>
      <c r="P483" s="100">
        <v>5144.55</v>
      </c>
      <c r="Q483" s="100">
        <v>5144.55</v>
      </c>
      <c r="R483" s="100">
        <v>5144.55</v>
      </c>
      <c r="S483" s="100">
        <v>5144.55</v>
      </c>
    </row>
    <row r="484" spans="1:19">
      <c r="B484" s="5">
        <v>2016</v>
      </c>
      <c r="C484" s="31"/>
      <c r="D484" s="31"/>
      <c r="E484" s="31"/>
      <c r="F484" s="31"/>
      <c r="G484" s="31"/>
      <c r="H484" s="31"/>
      <c r="I484" s="31"/>
      <c r="J484" s="31"/>
      <c r="K484" s="31"/>
      <c r="L484" s="31"/>
      <c r="M484" s="100">
        <v>10676.52</v>
      </c>
      <c r="N484" s="100">
        <v>10676.52</v>
      </c>
      <c r="O484" s="100">
        <v>10630.9</v>
      </c>
      <c r="P484" s="100">
        <v>10630.9</v>
      </c>
      <c r="Q484" s="100">
        <v>10630.9</v>
      </c>
      <c r="R484" s="100">
        <v>10630.9</v>
      </c>
      <c r="S484" s="100">
        <v>10630.9</v>
      </c>
    </row>
    <row r="485" spans="1:19">
      <c r="B485" s="5">
        <v>2015</v>
      </c>
      <c r="C485" s="31"/>
      <c r="D485" s="31"/>
      <c r="E485" s="31"/>
      <c r="F485" s="31"/>
      <c r="G485" s="31"/>
      <c r="H485" s="31"/>
      <c r="I485" s="31"/>
      <c r="J485" s="31"/>
      <c r="K485" s="31"/>
      <c r="L485" s="100">
        <v>47310.83</v>
      </c>
      <c r="M485" s="100">
        <v>47310.83</v>
      </c>
      <c r="N485" s="100">
        <v>47310.83</v>
      </c>
      <c r="O485" s="100">
        <v>46227.33</v>
      </c>
      <c r="P485" s="100">
        <v>46227.33</v>
      </c>
      <c r="Q485" s="100">
        <v>46227.33</v>
      </c>
      <c r="R485" s="100">
        <v>46227.33</v>
      </c>
      <c r="S485" s="100">
        <v>46227.33</v>
      </c>
    </row>
    <row r="486" spans="1:19">
      <c r="B486" s="5">
        <v>2014</v>
      </c>
      <c r="C486" s="31"/>
      <c r="D486" s="31"/>
      <c r="E486" s="31"/>
      <c r="F486" s="31"/>
      <c r="G486" s="31"/>
      <c r="H486" s="31"/>
      <c r="I486" s="31"/>
      <c r="J486" s="31"/>
      <c r="K486" s="100">
        <v>2018.52</v>
      </c>
      <c r="L486" s="100">
        <v>2018.52</v>
      </c>
      <c r="M486" s="100">
        <v>2018.52</v>
      </c>
      <c r="N486" s="100">
        <v>2018.52</v>
      </c>
      <c r="O486" s="100">
        <v>1965.63</v>
      </c>
      <c r="P486" s="100">
        <v>1965.63</v>
      </c>
      <c r="Q486" s="100">
        <v>1965.63</v>
      </c>
      <c r="R486" s="100">
        <v>1965.63</v>
      </c>
      <c r="S486" s="100">
        <v>1965.63</v>
      </c>
    </row>
    <row r="487" spans="1:19">
      <c r="B487" s="5">
        <v>2013</v>
      </c>
      <c r="C487" s="31"/>
      <c r="D487" s="31"/>
      <c r="E487" s="31"/>
      <c r="F487" s="31"/>
      <c r="G487" s="31"/>
      <c r="H487" s="31"/>
      <c r="I487" s="31"/>
      <c r="J487" s="100">
        <v>12570.84</v>
      </c>
      <c r="K487" s="100">
        <v>12570.84</v>
      </c>
      <c r="L487" s="100">
        <v>12570.84</v>
      </c>
      <c r="M487" s="100">
        <v>12570.84</v>
      </c>
      <c r="N487" s="100">
        <v>12570.84</v>
      </c>
      <c r="O487" s="100">
        <v>12570.84</v>
      </c>
      <c r="P487" s="100">
        <v>12570.84</v>
      </c>
      <c r="Q487" s="100">
        <v>12570.84</v>
      </c>
      <c r="R487" s="100">
        <v>12570.84</v>
      </c>
      <c r="S487" s="100">
        <v>12570.84</v>
      </c>
    </row>
    <row r="488" spans="1:19">
      <c r="B488" s="5">
        <v>2012</v>
      </c>
      <c r="C488" s="31"/>
      <c r="D488" s="31"/>
      <c r="E488" s="31"/>
      <c r="F488" s="31"/>
      <c r="G488" s="31"/>
      <c r="H488" s="31"/>
      <c r="I488" s="100">
        <v>78768.27</v>
      </c>
      <c r="J488" s="100">
        <v>78768.27</v>
      </c>
      <c r="K488" s="100">
        <v>78768.27</v>
      </c>
      <c r="L488" s="100">
        <v>78768.27</v>
      </c>
      <c r="M488" s="100">
        <v>78768.27</v>
      </c>
      <c r="N488" s="100">
        <v>78768.27</v>
      </c>
      <c r="O488" s="100">
        <v>86087.56</v>
      </c>
      <c r="P488" s="100">
        <v>86087.56</v>
      </c>
      <c r="Q488" s="100">
        <v>86087.56</v>
      </c>
      <c r="R488" s="100">
        <v>86087.56</v>
      </c>
      <c r="S488" s="100">
        <v>86087.56</v>
      </c>
    </row>
    <row r="489" spans="1:19">
      <c r="B489" s="5">
        <v>2011</v>
      </c>
      <c r="C489" s="31"/>
      <c r="D489" s="31"/>
      <c r="E489" s="31"/>
      <c r="F489" s="31"/>
      <c r="G489" s="31"/>
      <c r="H489" s="100">
        <v>8982.42</v>
      </c>
      <c r="I489" s="100">
        <v>6274.89</v>
      </c>
      <c r="J489" s="100">
        <v>6274.89</v>
      </c>
      <c r="K489" s="100">
        <v>6274.89</v>
      </c>
      <c r="L489" s="100">
        <v>6274.89</v>
      </c>
      <c r="M489" s="100">
        <v>6274.89</v>
      </c>
      <c r="N489" s="100">
        <v>6274.89</v>
      </c>
      <c r="O489" s="100">
        <v>6239.96</v>
      </c>
      <c r="P489" s="100">
        <v>6239.96</v>
      </c>
      <c r="Q489" s="100">
        <v>6239.96</v>
      </c>
      <c r="R489" s="100">
        <v>6239.96</v>
      </c>
      <c r="S489" s="100">
        <v>6239.96</v>
      </c>
    </row>
    <row r="490" spans="1:19">
      <c r="B490" s="5">
        <v>2010</v>
      </c>
      <c r="C490" s="31"/>
      <c r="D490" s="31"/>
      <c r="E490" s="31"/>
      <c r="F490" s="31"/>
      <c r="G490" s="100">
        <v>4832.74</v>
      </c>
      <c r="H490" s="100">
        <v>4832.74</v>
      </c>
      <c r="I490" s="100">
        <v>8522.06</v>
      </c>
      <c r="J490" s="100">
        <v>8522.06</v>
      </c>
      <c r="K490" s="100">
        <v>8522.06</v>
      </c>
      <c r="L490" s="100">
        <v>8522.06</v>
      </c>
      <c r="M490" s="100">
        <v>8522.06</v>
      </c>
      <c r="N490" s="100">
        <v>8522.06</v>
      </c>
      <c r="O490" s="100">
        <v>7656.54</v>
      </c>
      <c r="P490" s="100">
        <v>7656.54</v>
      </c>
      <c r="Q490" s="100">
        <v>7656.54</v>
      </c>
      <c r="R490" s="100">
        <v>7656.54</v>
      </c>
      <c r="S490" s="100">
        <v>7656.54</v>
      </c>
    </row>
    <row r="491" spans="1:19">
      <c r="B491" s="5">
        <v>2009</v>
      </c>
      <c r="C491" s="31"/>
      <c r="D491" s="31"/>
      <c r="E491" s="31"/>
      <c r="F491" s="100">
        <v>6251.12</v>
      </c>
      <c r="G491" s="100">
        <v>6251.12</v>
      </c>
      <c r="H491" s="100">
        <v>6251.12</v>
      </c>
      <c r="I491" s="100">
        <v>6693.34</v>
      </c>
      <c r="J491" s="100">
        <v>6693.34</v>
      </c>
      <c r="K491" s="100">
        <v>6693.34</v>
      </c>
      <c r="L491" s="100">
        <v>6693.34</v>
      </c>
      <c r="M491" s="100">
        <v>6693.34</v>
      </c>
      <c r="N491" s="100">
        <v>6693.34</v>
      </c>
      <c r="O491" s="100">
        <v>6214.38</v>
      </c>
      <c r="P491" s="100">
        <v>6214.38</v>
      </c>
      <c r="Q491" s="100">
        <v>6214.38</v>
      </c>
      <c r="R491" s="100">
        <v>6214.38</v>
      </c>
      <c r="S491" s="100">
        <v>6214.38</v>
      </c>
    </row>
    <row r="492" spans="1:19">
      <c r="B492" s="5">
        <v>2008</v>
      </c>
      <c r="C492" s="31"/>
      <c r="D492" s="31"/>
      <c r="E492" s="100">
        <v>19498.439999999999</v>
      </c>
      <c r="F492" s="100">
        <v>19498.439999999999</v>
      </c>
      <c r="G492" s="100">
        <v>19498.439999999999</v>
      </c>
      <c r="H492" s="100">
        <v>19498.439999999999</v>
      </c>
      <c r="I492" s="100">
        <v>19730.93</v>
      </c>
      <c r="J492" s="100">
        <v>19730.93</v>
      </c>
      <c r="K492" s="100">
        <v>19730.93</v>
      </c>
      <c r="L492" s="100">
        <v>19730.93</v>
      </c>
      <c r="M492" s="100">
        <v>19730.93</v>
      </c>
      <c r="N492" s="100">
        <v>19730.93</v>
      </c>
      <c r="O492" s="100">
        <v>19281.990000000002</v>
      </c>
      <c r="P492" s="100">
        <v>19281.990000000002</v>
      </c>
      <c r="Q492" s="100">
        <v>19281.990000000002</v>
      </c>
      <c r="R492" s="100">
        <v>19281.990000000002</v>
      </c>
      <c r="S492" s="100">
        <v>19281.990000000002</v>
      </c>
    </row>
    <row r="493" spans="1:19">
      <c r="B493" s="5">
        <v>2007</v>
      </c>
      <c r="C493" s="31"/>
      <c r="D493" s="100">
        <v>5008.09</v>
      </c>
      <c r="E493" s="100">
        <v>5008.09</v>
      </c>
      <c r="F493" s="100">
        <v>5008.09</v>
      </c>
      <c r="G493" s="100">
        <v>5008.09</v>
      </c>
      <c r="H493" s="100">
        <v>5008.09</v>
      </c>
      <c r="I493" s="100">
        <v>4073.95</v>
      </c>
      <c r="J493" s="100">
        <v>4073.95</v>
      </c>
      <c r="K493" s="100">
        <v>4073.95</v>
      </c>
      <c r="L493" s="100">
        <v>4073.95</v>
      </c>
      <c r="M493" s="100">
        <v>4073.95</v>
      </c>
      <c r="N493" s="100">
        <v>4073.95</v>
      </c>
      <c r="O493" s="100">
        <v>4177.33</v>
      </c>
      <c r="P493" s="100">
        <v>4177.33</v>
      </c>
      <c r="Q493" s="100">
        <v>4177.33</v>
      </c>
      <c r="R493" s="100">
        <v>4177.33</v>
      </c>
      <c r="S493" s="100">
        <v>4177.33</v>
      </c>
    </row>
    <row r="494" spans="1:19">
      <c r="B494" s="5">
        <v>2006</v>
      </c>
      <c r="C494" s="100">
        <v>5727.75</v>
      </c>
      <c r="D494" s="100">
        <v>5727.75</v>
      </c>
      <c r="E494" s="100">
        <v>5727.75</v>
      </c>
      <c r="F494" s="100">
        <v>5727.75</v>
      </c>
      <c r="G494" s="100">
        <v>5727.75</v>
      </c>
      <c r="H494" s="100">
        <v>5727.75</v>
      </c>
      <c r="I494" s="100">
        <v>5598.38</v>
      </c>
      <c r="J494" s="100">
        <v>5598.38</v>
      </c>
      <c r="K494" s="100">
        <v>5598.38</v>
      </c>
      <c r="L494" s="100">
        <v>5598.38</v>
      </c>
      <c r="M494" s="100">
        <v>5598.38</v>
      </c>
      <c r="N494" s="100">
        <v>5598.38</v>
      </c>
      <c r="O494" s="100">
        <v>5532.8</v>
      </c>
      <c r="P494" s="100">
        <v>5532.8</v>
      </c>
      <c r="Q494" s="100">
        <v>5532.8</v>
      </c>
      <c r="R494" s="100">
        <v>5532.8</v>
      </c>
      <c r="S494" s="100">
        <v>5532.8</v>
      </c>
    </row>
    <row r="495" spans="1:19">
      <c r="B495" s="5">
        <v>2005</v>
      </c>
      <c r="C495" s="100">
        <v>19389.07</v>
      </c>
      <c r="D495" s="100">
        <v>19389.07</v>
      </c>
      <c r="E495" s="100">
        <v>19389.07</v>
      </c>
      <c r="F495" s="100">
        <v>19389.07</v>
      </c>
      <c r="G495" s="100">
        <v>19389.07</v>
      </c>
      <c r="H495" s="100">
        <v>19389.07</v>
      </c>
      <c r="I495" s="100">
        <v>25947.69</v>
      </c>
      <c r="J495" s="100">
        <v>25947.69</v>
      </c>
      <c r="K495" s="100">
        <v>25947.69</v>
      </c>
      <c r="L495" s="100">
        <v>25947.69</v>
      </c>
      <c r="M495" s="100">
        <v>25947.69</v>
      </c>
      <c r="N495" s="100">
        <v>25947.69</v>
      </c>
      <c r="O495" s="100">
        <v>26542.73</v>
      </c>
      <c r="P495" s="100">
        <v>26542.73</v>
      </c>
      <c r="Q495" s="100">
        <v>26542.73</v>
      </c>
      <c r="R495" s="100">
        <v>26542.73</v>
      </c>
      <c r="S495" s="100">
        <v>26542.73</v>
      </c>
    </row>
    <row r="496" spans="1:19">
      <c r="B496" s="5">
        <v>2004</v>
      </c>
      <c r="C496" s="100">
        <v>11646.79</v>
      </c>
      <c r="D496" s="100">
        <v>11646.79</v>
      </c>
      <c r="E496" s="100">
        <v>11646.79</v>
      </c>
      <c r="F496" s="100">
        <v>11646.79</v>
      </c>
      <c r="G496" s="100">
        <v>11646.79</v>
      </c>
      <c r="H496" s="100">
        <v>11646.79</v>
      </c>
      <c r="I496" s="100">
        <v>7918.92</v>
      </c>
      <c r="J496" s="100">
        <v>7918.92</v>
      </c>
      <c r="K496" s="100">
        <v>7918.92</v>
      </c>
      <c r="L496" s="100">
        <v>7918.92</v>
      </c>
      <c r="M496" s="100">
        <v>7918.92</v>
      </c>
      <c r="N496" s="100">
        <v>7918.92</v>
      </c>
      <c r="O496" s="100">
        <v>7782.77</v>
      </c>
      <c r="P496" s="100">
        <v>7782.77</v>
      </c>
      <c r="Q496" s="100">
        <v>7782.77</v>
      </c>
      <c r="R496" s="100">
        <v>7782.77</v>
      </c>
      <c r="S496" s="100">
        <v>7782.77</v>
      </c>
    </row>
    <row r="497" spans="2:19">
      <c r="B497" s="5">
        <v>2003</v>
      </c>
      <c r="C497" s="100">
        <v>84279.93</v>
      </c>
      <c r="D497" s="100">
        <v>84279.93</v>
      </c>
      <c r="E497" s="100">
        <v>84279.93</v>
      </c>
      <c r="F497" s="100">
        <v>84279.93</v>
      </c>
      <c r="G497" s="100">
        <v>84279.93</v>
      </c>
      <c r="H497" s="100">
        <v>84279.93</v>
      </c>
      <c r="I497" s="100">
        <v>79998.62</v>
      </c>
      <c r="J497" s="100">
        <v>79998.62</v>
      </c>
      <c r="K497" s="100">
        <v>79998.62</v>
      </c>
      <c r="L497" s="100">
        <v>79998.62</v>
      </c>
      <c r="M497" s="100">
        <v>79998.62</v>
      </c>
      <c r="N497" s="100">
        <v>79998.62</v>
      </c>
      <c r="O497" s="100">
        <v>79998.62</v>
      </c>
      <c r="P497" s="100">
        <v>79998.62</v>
      </c>
      <c r="Q497" s="100">
        <v>79998.62</v>
      </c>
      <c r="R497" s="100">
        <v>79998.62</v>
      </c>
      <c r="S497" s="100">
        <v>74271.899999999994</v>
      </c>
    </row>
    <row r="498" spans="2:19">
      <c r="B498" s="5">
        <v>2002</v>
      </c>
      <c r="C498" s="100">
        <v>24564.61</v>
      </c>
      <c r="D498" s="100">
        <v>24564.61</v>
      </c>
      <c r="E498" s="100">
        <v>24564.61</v>
      </c>
      <c r="F498" s="100">
        <v>24564.61</v>
      </c>
      <c r="G498" s="100">
        <v>24564.61</v>
      </c>
      <c r="H498" s="100">
        <v>24564.61</v>
      </c>
      <c r="I498" s="100">
        <v>11469.89</v>
      </c>
      <c r="J498" s="100">
        <v>11469.89</v>
      </c>
      <c r="K498" s="100">
        <v>11469.89</v>
      </c>
      <c r="L498" s="100">
        <v>11469.89</v>
      </c>
      <c r="M498" s="100">
        <v>11469.89</v>
      </c>
      <c r="N498" s="100">
        <v>11469.89</v>
      </c>
      <c r="O498" s="100">
        <v>13495.39</v>
      </c>
      <c r="P498" s="100">
        <v>13495.39</v>
      </c>
      <c r="Q498" s="100">
        <v>13495.39</v>
      </c>
      <c r="R498" s="100">
        <v>13495.39</v>
      </c>
      <c r="S498" s="100">
        <v>13495.39</v>
      </c>
    </row>
    <row r="499" spans="2:19">
      <c r="B499" s="5">
        <v>2001</v>
      </c>
      <c r="C499" s="100">
        <v>5931.17</v>
      </c>
      <c r="D499" s="100">
        <v>5931.17</v>
      </c>
      <c r="E499" s="100">
        <v>5931.17</v>
      </c>
      <c r="F499" s="100">
        <v>5931.17</v>
      </c>
      <c r="G499" s="100">
        <v>5931.17</v>
      </c>
      <c r="H499" s="100">
        <v>5931.17</v>
      </c>
      <c r="I499" s="100">
        <v>3807.33</v>
      </c>
      <c r="J499" s="100">
        <v>3807.33</v>
      </c>
      <c r="K499" s="100">
        <v>3807.33</v>
      </c>
      <c r="L499" s="100">
        <v>3807.33</v>
      </c>
      <c r="M499" s="100">
        <v>3807.33</v>
      </c>
      <c r="N499" s="100">
        <v>3807.33</v>
      </c>
      <c r="O499" s="100">
        <v>3803.18</v>
      </c>
      <c r="P499" s="100">
        <v>3803.18</v>
      </c>
      <c r="Q499" s="100">
        <v>3803.18</v>
      </c>
      <c r="R499" s="100">
        <v>3803.18</v>
      </c>
      <c r="S499" s="100">
        <v>3803.18</v>
      </c>
    </row>
    <row r="500" spans="2:19">
      <c r="B500" s="5">
        <v>2000</v>
      </c>
      <c r="C500" s="100">
        <v>6633.94</v>
      </c>
      <c r="D500" s="100">
        <v>6633.94</v>
      </c>
      <c r="E500" s="100">
        <v>6633.94</v>
      </c>
      <c r="F500" s="100">
        <v>6633.94</v>
      </c>
      <c r="G500" s="100">
        <v>6633.94</v>
      </c>
      <c r="H500" s="100">
        <v>6633.94</v>
      </c>
      <c r="I500" s="100">
        <v>14182.51</v>
      </c>
      <c r="J500" s="100">
        <v>14182.51</v>
      </c>
      <c r="K500" s="100">
        <v>14182.51</v>
      </c>
      <c r="L500" s="100">
        <v>14182.51</v>
      </c>
      <c r="M500" s="100">
        <v>14182.51</v>
      </c>
      <c r="N500" s="100">
        <v>14182.51</v>
      </c>
      <c r="O500" s="100">
        <v>13806.62</v>
      </c>
      <c r="P500" s="100">
        <v>13806.62</v>
      </c>
      <c r="Q500" s="100">
        <v>13806.62</v>
      </c>
      <c r="R500" s="100">
        <v>13806.62</v>
      </c>
      <c r="S500" s="100">
        <v>13806.62</v>
      </c>
    </row>
    <row r="501" spans="2:19">
      <c r="B501" s="5">
        <v>1999</v>
      </c>
      <c r="C501" s="100">
        <v>37354.379999999997</v>
      </c>
      <c r="D501" s="100">
        <v>37354.379999999997</v>
      </c>
      <c r="E501" s="100">
        <v>37354.379999999997</v>
      </c>
      <c r="F501" s="100">
        <v>37354.379999999997</v>
      </c>
      <c r="G501" s="100">
        <v>37354.379999999997</v>
      </c>
      <c r="H501" s="100">
        <v>37354.379999999997</v>
      </c>
      <c r="I501" s="100">
        <v>37137.97</v>
      </c>
      <c r="J501" s="100">
        <v>37137.97</v>
      </c>
      <c r="K501" s="100">
        <v>37137.97</v>
      </c>
      <c r="L501" s="100">
        <v>37137.97</v>
      </c>
      <c r="M501" s="100">
        <v>37137.97</v>
      </c>
      <c r="N501" s="100">
        <v>37137.97</v>
      </c>
      <c r="O501" s="100">
        <v>35778.93</v>
      </c>
      <c r="P501" s="100">
        <v>35778.93</v>
      </c>
      <c r="Q501" s="100">
        <v>35778.93</v>
      </c>
      <c r="R501" s="100">
        <v>35778.93</v>
      </c>
      <c r="S501" s="100">
        <v>35778.93</v>
      </c>
    </row>
    <row r="502" spans="2:19">
      <c r="B502" s="5">
        <v>1998</v>
      </c>
      <c r="C502" s="100">
        <v>381.25</v>
      </c>
      <c r="D502" s="100">
        <v>381.25</v>
      </c>
      <c r="E502" s="100">
        <v>381.25</v>
      </c>
      <c r="F502" s="100">
        <v>381.25</v>
      </c>
      <c r="G502" s="100">
        <v>381.25</v>
      </c>
      <c r="H502" s="100">
        <v>381.25</v>
      </c>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9" t="s">
        <v>13</v>
      </c>
      <c r="B571" s="6" t="s">
        <v>10</v>
      </c>
      <c r="C571" s="7">
        <f>SUM(C494:C570)</f>
        <v>195908.89</v>
      </c>
      <c r="D571" s="7">
        <f>SUM(D493:D570)</f>
        <v>200916.98</v>
      </c>
      <c r="E571" s="7">
        <f>SUM(E492:E570)</f>
        <v>220415.42</v>
      </c>
      <c r="F571" s="7">
        <f>SUM(F491:F570)</f>
        <v>226666.54</v>
      </c>
      <c r="G571" s="7">
        <f>SUM(G490:G570)</f>
        <v>231499.28</v>
      </c>
      <c r="H571" s="7">
        <f>SUM(H484:H570)</f>
        <v>240481.70000000004</v>
      </c>
      <c r="I571" s="7">
        <f>SUM(I484:I570)</f>
        <v>310124.75</v>
      </c>
      <c r="J571" s="7">
        <f t="shared" ref="J571" si="7">SUM(J484:J570)</f>
        <v>322695.59000000008</v>
      </c>
      <c r="K571" s="7">
        <f>SUM(K484:K570)</f>
        <v>324714.1100000001</v>
      </c>
      <c r="L571" s="7">
        <f t="shared" ref="L571" si="8">SUM(L484:L570)</f>
        <v>372024.94000000006</v>
      </c>
      <c r="M571" s="7">
        <f>SUM(M484:M570)</f>
        <v>382701.46000000008</v>
      </c>
      <c r="N571" s="10">
        <f>SUM(N479:N570)</f>
        <v>392747.69000000006</v>
      </c>
      <c r="O571" s="10">
        <f>SUM(O479:O570)</f>
        <v>399300.24</v>
      </c>
      <c r="P571" s="10">
        <f>SUM(P479:P570)</f>
        <v>405658.37</v>
      </c>
      <c r="Q571" s="10">
        <f>SUM(Q479:Q570)</f>
        <v>415625.63</v>
      </c>
      <c r="R571" s="10">
        <f>SUM(R478:R570)</f>
        <v>423943.77999999997</v>
      </c>
      <c r="S571" s="10">
        <f>SUM(S478:S570)</f>
        <v>433985.22</v>
      </c>
    </row>
    <row r="572" spans="1:19">
      <c r="A572" s="60"/>
      <c r="B572" s="6"/>
      <c r="C572" s="7"/>
      <c r="D572" s="7"/>
      <c r="E572" s="7"/>
      <c r="F572" s="7"/>
      <c r="G572" s="7"/>
      <c r="H572" s="7"/>
      <c r="I572" s="7"/>
      <c r="J572" s="7"/>
      <c r="K572" s="7"/>
      <c r="L572" s="7"/>
      <c r="M572" s="9"/>
    </row>
    <row r="573" spans="1:19">
      <c r="A573" s="61" t="s">
        <v>115</v>
      </c>
      <c r="B573" s="5">
        <v>2022</v>
      </c>
      <c r="C573" s="31"/>
      <c r="D573" s="31"/>
      <c r="E573" s="31"/>
      <c r="F573" s="31"/>
      <c r="G573" s="31"/>
      <c r="H573" s="31"/>
      <c r="I573" s="31"/>
      <c r="J573" s="31"/>
      <c r="K573" s="31"/>
      <c r="L573" s="31"/>
      <c r="M573" s="31"/>
      <c r="N573" s="31"/>
      <c r="O573" s="31"/>
      <c r="P573" s="31"/>
      <c r="Q573" s="31"/>
      <c r="R573" s="58"/>
      <c r="S573" s="100">
        <v>7555.87</v>
      </c>
    </row>
    <row r="574" spans="1:19">
      <c r="A574" s="33"/>
      <c r="B574" s="5">
        <v>2021</v>
      </c>
      <c r="C574" s="31"/>
      <c r="D574" s="31"/>
      <c r="E574" s="31"/>
      <c r="F574" s="31"/>
      <c r="G574" s="31"/>
      <c r="H574" s="31"/>
      <c r="I574" s="31"/>
      <c r="J574" s="31"/>
      <c r="K574" s="31"/>
      <c r="L574" s="31"/>
      <c r="M574" s="31"/>
      <c r="N574" s="31"/>
      <c r="O574" s="31"/>
      <c r="P574" s="31"/>
      <c r="Q574" s="31"/>
      <c r="R574" s="100">
        <v>15524.6</v>
      </c>
      <c r="S574" s="100">
        <v>15524.6</v>
      </c>
    </row>
    <row r="575" spans="1:19">
      <c r="B575" s="5">
        <v>2020</v>
      </c>
      <c r="C575" s="31"/>
      <c r="D575" s="31"/>
      <c r="E575" s="31"/>
      <c r="F575" s="31"/>
      <c r="G575" s="31"/>
      <c r="H575" s="31"/>
      <c r="I575" s="31"/>
      <c r="J575" s="31"/>
      <c r="K575" s="31"/>
      <c r="L575" s="31"/>
      <c r="M575" s="31"/>
      <c r="N575" s="31"/>
      <c r="O575" s="31"/>
      <c r="P575" s="31"/>
      <c r="Q575" s="100">
        <v>7367.53</v>
      </c>
      <c r="R575" s="100">
        <v>7367.53</v>
      </c>
      <c r="S575" s="100">
        <v>7367.53</v>
      </c>
    </row>
    <row r="576" spans="1:19">
      <c r="A576" s="35"/>
      <c r="B576" s="5">
        <v>2019</v>
      </c>
      <c r="C576" s="31"/>
      <c r="D576" s="31"/>
      <c r="E576" s="31"/>
      <c r="F576" s="31"/>
      <c r="G576" s="31"/>
      <c r="H576" s="31"/>
      <c r="I576" s="31"/>
      <c r="J576" s="31"/>
      <c r="K576" s="31"/>
      <c r="L576" s="31"/>
      <c r="M576" s="31"/>
      <c r="N576" s="31"/>
      <c r="O576" s="31"/>
      <c r="P576" s="100">
        <v>7910.18</v>
      </c>
      <c r="Q576" s="100">
        <v>7910.18</v>
      </c>
      <c r="R576" s="100">
        <v>7910.18</v>
      </c>
      <c r="S576" s="100">
        <v>7910.18</v>
      </c>
    </row>
    <row r="577" spans="1:19">
      <c r="A577" s="35"/>
      <c r="B577" s="5">
        <v>2018</v>
      </c>
      <c r="C577" s="31"/>
      <c r="D577" s="31"/>
      <c r="E577" s="31"/>
      <c r="F577" s="31"/>
      <c r="G577" s="31"/>
      <c r="H577" s="31"/>
      <c r="I577" s="31"/>
      <c r="J577" s="31"/>
      <c r="K577" s="31"/>
      <c r="L577" s="31"/>
      <c r="M577" s="31"/>
      <c r="N577" s="31"/>
      <c r="O577" s="100">
        <v>16592.72</v>
      </c>
      <c r="P577" s="100">
        <v>16592.72</v>
      </c>
      <c r="Q577" s="100">
        <v>16592.72</v>
      </c>
      <c r="R577" s="100">
        <v>16592.72</v>
      </c>
      <c r="S577" s="100">
        <v>16592.72</v>
      </c>
    </row>
    <row r="578" spans="1:19">
      <c r="A578" s="35"/>
      <c r="B578" s="5">
        <v>2017</v>
      </c>
      <c r="C578" s="31"/>
      <c r="D578" s="31"/>
      <c r="E578" s="31"/>
      <c r="F578" s="31"/>
      <c r="G578" s="31"/>
      <c r="H578" s="31"/>
      <c r="I578" s="31"/>
      <c r="J578" s="31"/>
      <c r="K578" s="31"/>
      <c r="L578" s="31"/>
      <c r="M578" s="31"/>
      <c r="N578" s="100">
        <v>3934.64</v>
      </c>
      <c r="O578" s="100">
        <v>4534.6400000000003</v>
      </c>
      <c r="P578" s="100">
        <v>4534.6400000000003</v>
      </c>
      <c r="Q578" s="100">
        <v>4534.6400000000003</v>
      </c>
      <c r="R578" s="100">
        <v>4534.6400000000003</v>
      </c>
      <c r="S578" s="100">
        <v>4534.6400000000003</v>
      </c>
    </row>
    <row r="579" spans="1:19">
      <c r="B579" s="5">
        <v>2016</v>
      </c>
      <c r="C579" s="31"/>
      <c r="D579" s="31"/>
      <c r="E579" s="31"/>
      <c r="F579" s="31"/>
      <c r="G579" s="31"/>
      <c r="H579" s="31"/>
      <c r="I579" s="31"/>
      <c r="J579" s="31"/>
      <c r="K579" s="31"/>
      <c r="L579" s="31"/>
      <c r="M579" s="100">
        <v>7265.46</v>
      </c>
      <c r="N579" s="100">
        <v>7265.46</v>
      </c>
      <c r="O579" s="100">
        <v>7250.14</v>
      </c>
      <c r="P579" s="100">
        <v>7250.14</v>
      </c>
      <c r="Q579" s="100">
        <v>7250.14</v>
      </c>
      <c r="R579" s="100">
        <v>7250.14</v>
      </c>
      <c r="S579" s="100">
        <v>7250.14</v>
      </c>
    </row>
    <row r="580" spans="1:19">
      <c r="B580" s="5">
        <v>2015</v>
      </c>
      <c r="C580" s="31"/>
      <c r="D580" s="31"/>
      <c r="E580" s="31"/>
      <c r="F580" s="31"/>
      <c r="G580" s="31"/>
      <c r="H580" s="31"/>
      <c r="I580" s="31"/>
      <c r="J580" s="31"/>
      <c r="K580" s="31"/>
      <c r="L580" s="100">
        <v>2945.74</v>
      </c>
      <c r="M580" s="100">
        <v>2945.74</v>
      </c>
      <c r="N580" s="100">
        <v>2945.74</v>
      </c>
      <c r="O580" s="100">
        <v>2881.64</v>
      </c>
      <c r="P580" s="100">
        <v>2881.64</v>
      </c>
      <c r="Q580" s="100">
        <v>2881.64</v>
      </c>
      <c r="R580" s="100">
        <v>2881.64</v>
      </c>
      <c r="S580" s="100">
        <v>2881.64</v>
      </c>
    </row>
    <row r="581" spans="1:19">
      <c r="B581" s="5">
        <v>2014</v>
      </c>
      <c r="C581" s="31"/>
      <c r="D581" s="31"/>
      <c r="E581" s="31"/>
      <c r="F581" s="31"/>
      <c r="G581" s="31"/>
      <c r="H581" s="31"/>
      <c r="I581" s="31"/>
      <c r="J581" s="31"/>
      <c r="K581" s="100">
        <v>14709.85</v>
      </c>
      <c r="L581" s="100">
        <v>14709.85</v>
      </c>
      <c r="M581" s="100">
        <v>14709.85</v>
      </c>
      <c r="N581" s="100">
        <v>14709.85</v>
      </c>
      <c r="O581" s="100">
        <v>14594.51</v>
      </c>
      <c r="P581" s="100">
        <v>14594.51</v>
      </c>
      <c r="Q581" s="100">
        <v>14594.51</v>
      </c>
      <c r="R581" s="100">
        <v>14594.51</v>
      </c>
      <c r="S581" s="100">
        <v>14594.51</v>
      </c>
    </row>
    <row r="582" spans="1:19">
      <c r="B582" s="5">
        <v>2013</v>
      </c>
      <c r="C582" s="31"/>
      <c r="D582" s="31"/>
      <c r="E582" s="31"/>
      <c r="F582" s="31"/>
      <c r="G582" s="31"/>
      <c r="H582" s="31"/>
      <c r="I582" s="31"/>
      <c r="J582" s="100">
        <v>9862.2199999999993</v>
      </c>
      <c r="K582" s="100">
        <v>9862.2199999999993</v>
      </c>
      <c r="L582" s="100">
        <v>9862.2199999999993</v>
      </c>
      <c r="M582" s="100">
        <v>9862.2199999999993</v>
      </c>
      <c r="N582" s="100">
        <v>9862.2199999999993</v>
      </c>
      <c r="O582" s="100">
        <v>9784.2199999999993</v>
      </c>
      <c r="P582" s="100">
        <v>9784.2199999999993</v>
      </c>
      <c r="Q582" s="100">
        <v>9784.2199999999993</v>
      </c>
      <c r="R582" s="100">
        <v>9784.2199999999993</v>
      </c>
      <c r="S582" s="100">
        <v>9784.2199999999993</v>
      </c>
    </row>
    <row r="583" spans="1:19">
      <c r="B583" s="5">
        <v>2012</v>
      </c>
      <c r="C583" s="31"/>
      <c r="D583" s="31"/>
      <c r="E583" s="31"/>
      <c r="F583" s="31"/>
      <c r="G583" s="31"/>
      <c r="H583" s="31"/>
      <c r="I583" s="100">
        <v>7390.52</v>
      </c>
      <c r="J583" s="100">
        <v>7390.52</v>
      </c>
      <c r="K583" s="100">
        <v>7390.52</v>
      </c>
      <c r="L583" s="100">
        <v>7390.52</v>
      </c>
      <c r="M583" s="100">
        <v>7390.52</v>
      </c>
      <c r="N583" s="100">
        <v>7390.52</v>
      </c>
      <c r="O583" s="100">
        <v>7195.98</v>
      </c>
      <c r="P583" s="100">
        <v>7195.98</v>
      </c>
      <c r="Q583" s="100">
        <v>7195.98</v>
      </c>
      <c r="R583" s="100">
        <v>7195.98</v>
      </c>
      <c r="S583" s="100">
        <v>7195.98</v>
      </c>
    </row>
    <row r="584" spans="1:19">
      <c r="B584" s="5">
        <v>2011</v>
      </c>
      <c r="C584" s="31"/>
      <c r="D584" s="31"/>
      <c r="E584" s="31"/>
      <c r="F584" s="31"/>
      <c r="G584" s="31"/>
      <c r="H584" s="100">
        <v>6907.17</v>
      </c>
      <c r="I584" s="100">
        <v>7267.73</v>
      </c>
      <c r="J584" s="100">
        <v>7267.73</v>
      </c>
      <c r="K584" s="100">
        <v>7267.73</v>
      </c>
      <c r="L584" s="100">
        <v>7267.73</v>
      </c>
      <c r="M584" s="100">
        <v>7267.73</v>
      </c>
      <c r="N584" s="100">
        <v>7267.73</v>
      </c>
      <c r="O584" s="100">
        <v>7001.34</v>
      </c>
      <c r="P584" s="100">
        <v>7001.34</v>
      </c>
      <c r="Q584" s="100">
        <v>7001.34</v>
      </c>
      <c r="R584" s="100">
        <v>7001.34</v>
      </c>
      <c r="S584" s="100">
        <v>7001.34</v>
      </c>
    </row>
    <row r="585" spans="1:19">
      <c r="B585" s="5">
        <v>2010</v>
      </c>
      <c r="C585" s="31"/>
      <c r="D585" s="31"/>
      <c r="E585" s="31"/>
      <c r="F585" s="31"/>
      <c r="G585" s="100">
        <v>14294.04</v>
      </c>
      <c r="H585" s="100">
        <v>14294.04</v>
      </c>
      <c r="I585" s="100">
        <v>12430.17</v>
      </c>
      <c r="J585" s="100">
        <v>12430.17</v>
      </c>
      <c r="K585" s="100">
        <v>12430.17</v>
      </c>
      <c r="L585" s="100">
        <v>12430.17</v>
      </c>
      <c r="M585" s="100">
        <v>12430.17</v>
      </c>
      <c r="N585" s="100">
        <v>12430.17</v>
      </c>
      <c r="O585" s="100">
        <v>12344.61</v>
      </c>
      <c r="P585" s="100">
        <v>12344.61</v>
      </c>
      <c r="Q585" s="100">
        <v>12344.61</v>
      </c>
      <c r="R585" s="100">
        <v>12344.61</v>
      </c>
      <c r="S585" s="100">
        <v>12344.61</v>
      </c>
    </row>
    <row r="586" spans="1:19">
      <c r="B586" s="5">
        <v>2009</v>
      </c>
      <c r="C586" s="31"/>
      <c r="D586" s="31"/>
      <c r="E586" s="31"/>
      <c r="F586" s="100">
        <v>6990.32</v>
      </c>
      <c r="G586" s="100">
        <v>6990.32</v>
      </c>
      <c r="H586" s="100">
        <v>6990.32</v>
      </c>
      <c r="I586" s="100">
        <v>6990.32</v>
      </c>
      <c r="J586" s="100">
        <v>6990.32</v>
      </c>
      <c r="K586" s="100">
        <v>6990.32</v>
      </c>
      <c r="L586" s="100">
        <v>6990.32</v>
      </c>
      <c r="M586" s="100">
        <v>6990.32</v>
      </c>
      <c r="N586" s="100">
        <v>6990.32</v>
      </c>
      <c r="O586" s="100">
        <v>6990.32</v>
      </c>
      <c r="P586" s="100">
        <v>6990.32</v>
      </c>
      <c r="Q586" s="100">
        <v>6990.32</v>
      </c>
      <c r="R586" s="100">
        <v>6990.32</v>
      </c>
      <c r="S586" s="100">
        <v>6990.32</v>
      </c>
    </row>
    <row r="587" spans="1:19">
      <c r="B587" s="5">
        <v>2008</v>
      </c>
      <c r="C587" s="31"/>
      <c r="D587" s="31"/>
      <c r="E587" s="100">
        <v>24561.93</v>
      </c>
      <c r="F587" s="100">
        <v>24561.93</v>
      </c>
      <c r="G587" s="100">
        <v>24561.93</v>
      </c>
      <c r="H587" s="100">
        <v>24561.93</v>
      </c>
      <c r="I587" s="100">
        <v>24717.78</v>
      </c>
      <c r="J587" s="100">
        <v>24717.78</v>
      </c>
      <c r="K587" s="100">
        <v>24717.78</v>
      </c>
      <c r="L587" s="100">
        <v>24717.78</v>
      </c>
      <c r="M587" s="100">
        <v>24717.78</v>
      </c>
      <c r="N587" s="100">
        <v>24717.78</v>
      </c>
      <c r="O587" s="100">
        <v>24594.43</v>
      </c>
      <c r="P587" s="100">
        <v>24594.43</v>
      </c>
      <c r="Q587" s="100">
        <v>24594.43</v>
      </c>
      <c r="R587" s="100">
        <v>24594.43</v>
      </c>
      <c r="S587" s="100">
        <v>24594.43</v>
      </c>
    </row>
    <row r="588" spans="1:19">
      <c r="B588" s="5">
        <v>2007</v>
      </c>
      <c r="C588" s="31"/>
      <c r="D588" s="100">
        <v>12281.3</v>
      </c>
      <c r="E588" s="100">
        <v>12281.3</v>
      </c>
      <c r="F588" s="100">
        <v>12281.3</v>
      </c>
      <c r="G588" s="100">
        <v>12281.3</v>
      </c>
      <c r="H588" s="100">
        <v>12281.3</v>
      </c>
      <c r="I588" s="100">
        <v>12766</v>
      </c>
      <c r="J588" s="100">
        <v>12766</v>
      </c>
      <c r="K588" s="100">
        <v>12766</v>
      </c>
      <c r="L588" s="100">
        <v>12766</v>
      </c>
      <c r="M588" s="100">
        <v>12766</v>
      </c>
      <c r="N588" s="100">
        <v>12766</v>
      </c>
      <c r="O588" s="100">
        <v>12766</v>
      </c>
      <c r="P588" s="100">
        <v>12766</v>
      </c>
      <c r="Q588" s="100">
        <v>12766</v>
      </c>
      <c r="R588" s="100">
        <v>12766</v>
      </c>
      <c r="S588" s="100">
        <v>12766</v>
      </c>
    </row>
    <row r="589" spans="1:19">
      <c r="B589" s="5">
        <v>2006</v>
      </c>
      <c r="C589" s="100">
        <v>4463.51</v>
      </c>
      <c r="D589" s="100">
        <v>4463.51</v>
      </c>
      <c r="E589" s="100">
        <v>4463.51</v>
      </c>
      <c r="F589" s="100">
        <v>4463.51</v>
      </c>
      <c r="G589" s="100">
        <v>4463.51</v>
      </c>
      <c r="H589" s="100">
        <v>4463.51</v>
      </c>
      <c r="I589" s="100">
        <v>4722.29</v>
      </c>
      <c r="J589" s="100">
        <v>4722.29</v>
      </c>
      <c r="K589" s="100">
        <v>4722.29</v>
      </c>
      <c r="L589" s="100">
        <v>4722.29</v>
      </c>
      <c r="M589" s="100">
        <v>4722.29</v>
      </c>
      <c r="N589" s="100">
        <v>4722.29</v>
      </c>
      <c r="O589" s="100">
        <v>4531.09</v>
      </c>
      <c r="P589" s="100">
        <v>4531.09</v>
      </c>
      <c r="Q589" s="100">
        <v>4531.09</v>
      </c>
      <c r="R589" s="100">
        <v>4531.09</v>
      </c>
      <c r="S589" s="100">
        <v>4531.09</v>
      </c>
    </row>
    <row r="590" spans="1:19">
      <c r="B590" s="5">
        <v>2005</v>
      </c>
      <c r="C590" s="100">
        <v>4176</v>
      </c>
      <c r="D590" s="100">
        <v>4176</v>
      </c>
      <c r="E590" s="100">
        <v>4176</v>
      </c>
      <c r="F590" s="100">
        <v>4176</v>
      </c>
      <c r="G590" s="100">
        <v>4176</v>
      </c>
      <c r="H590" s="100">
        <v>4176</v>
      </c>
      <c r="I590" s="100">
        <v>4176</v>
      </c>
      <c r="J590" s="100">
        <v>4176</v>
      </c>
      <c r="K590" s="100">
        <v>4176</v>
      </c>
      <c r="L590" s="100">
        <v>4176</v>
      </c>
      <c r="M590" s="100">
        <v>4176</v>
      </c>
      <c r="N590" s="100">
        <v>4176</v>
      </c>
      <c r="O590" s="100">
        <v>4176</v>
      </c>
      <c r="P590" s="100">
        <v>4176</v>
      </c>
      <c r="Q590" s="100">
        <v>4176</v>
      </c>
      <c r="R590" s="100">
        <v>4176</v>
      </c>
      <c r="S590" s="100">
        <v>4176</v>
      </c>
    </row>
    <row r="591" spans="1:19">
      <c r="B591" s="5">
        <v>2004</v>
      </c>
      <c r="C591" s="100">
        <v>7121.78</v>
      </c>
      <c r="D591" s="100">
        <v>7121.78</v>
      </c>
      <c r="E591" s="100">
        <v>7121.78</v>
      </c>
      <c r="F591" s="100">
        <v>7121.78</v>
      </c>
      <c r="G591" s="100">
        <v>7121.78</v>
      </c>
      <c r="H591" s="100">
        <v>7121.78</v>
      </c>
      <c r="I591" s="100">
        <v>6588.54</v>
      </c>
      <c r="J591" s="100">
        <v>6588.54</v>
      </c>
      <c r="K591" s="100">
        <v>6588.54</v>
      </c>
      <c r="L591" s="100">
        <v>6588.54</v>
      </c>
      <c r="M591" s="100">
        <v>6588.54</v>
      </c>
      <c r="N591" s="100">
        <v>6588.54</v>
      </c>
      <c r="O591" s="100">
        <v>6387.9</v>
      </c>
      <c r="P591" s="100">
        <v>6387.9</v>
      </c>
      <c r="Q591" s="100">
        <v>6387.9</v>
      </c>
      <c r="R591" s="100">
        <v>6387.9</v>
      </c>
      <c r="S591" s="100">
        <v>6387.9</v>
      </c>
    </row>
    <row r="592" spans="1:19">
      <c r="B592" s="5">
        <v>2003</v>
      </c>
      <c r="C592" s="100">
        <v>5393.82</v>
      </c>
      <c r="D592" s="100">
        <v>5393.82</v>
      </c>
      <c r="E592" s="100">
        <v>5393.82</v>
      </c>
      <c r="F592" s="100">
        <v>5393.82</v>
      </c>
      <c r="G592" s="100">
        <v>5393.82</v>
      </c>
      <c r="H592" s="100">
        <v>5393.82</v>
      </c>
      <c r="I592" s="100">
        <v>5537.77</v>
      </c>
      <c r="J592" s="100">
        <v>5537.77</v>
      </c>
      <c r="K592" s="100">
        <v>5537.77</v>
      </c>
      <c r="L592" s="100">
        <v>5537.77</v>
      </c>
      <c r="M592" s="100">
        <v>5537.77</v>
      </c>
      <c r="N592" s="100">
        <v>5537.77</v>
      </c>
      <c r="O592" s="100">
        <v>5325.79</v>
      </c>
      <c r="P592" s="100">
        <v>5325.79</v>
      </c>
      <c r="Q592" s="100">
        <v>5325.79</v>
      </c>
      <c r="R592" s="100">
        <v>5325.79</v>
      </c>
      <c r="S592" s="100">
        <v>5325.79</v>
      </c>
    </row>
    <row r="593" spans="2:19">
      <c r="B593" s="5">
        <v>2002</v>
      </c>
      <c r="C593" s="100">
        <v>13234.89</v>
      </c>
      <c r="D593" s="100">
        <v>13234.89</v>
      </c>
      <c r="E593" s="100">
        <v>13234.89</v>
      </c>
      <c r="F593" s="100">
        <v>13234.89</v>
      </c>
      <c r="G593" s="100">
        <v>13234.89</v>
      </c>
      <c r="H593" s="100">
        <v>13234.89</v>
      </c>
      <c r="I593" s="100">
        <v>13563.55</v>
      </c>
      <c r="J593" s="100">
        <v>13563.55</v>
      </c>
      <c r="K593" s="100">
        <v>13563.55</v>
      </c>
      <c r="L593" s="100">
        <v>13563.55</v>
      </c>
      <c r="M593" s="100">
        <v>13563.55</v>
      </c>
      <c r="N593" s="100">
        <v>13563.55</v>
      </c>
      <c r="O593" s="100">
        <v>13250.38</v>
      </c>
      <c r="P593" s="100">
        <v>13250.38</v>
      </c>
      <c r="Q593" s="100">
        <v>13250.38</v>
      </c>
      <c r="R593" s="100">
        <v>13250.38</v>
      </c>
      <c r="S593" s="100">
        <v>13250.38</v>
      </c>
    </row>
    <row r="594" spans="2:19">
      <c r="B594" s="5">
        <v>2001</v>
      </c>
      <c r="C594" s="100">
        <v>64677.440000000002</v>
      </c>
      <c r="D594" s="100">
        <v>64677.440000000002</v>
      </c>
      <c r="E594" s="100">
        <v>64677.440000000002</v>
      </c>
      <c r="F594" s="100">
        <v>64677.440000000002</v>
      </c>
      <c r="G594" s="100">
        <v>64677.440000000002</v>
      </c>
      <c r="H594" s="100">
        <v>64677.440000000002</v>
      </c>
      <c r="I594" s="100">
        <v>65151.05</v>
      </c>
      <c r="J594" s="100">
        <v>65151.05</v>
      </c>
      <c r="K594" s="100">
        <v>65151.05</v>
      </c>
      <c r="L594" s="100">
        <v>65151.05</v>
      </c>
      <c r="M594" s="100">
        <v>65151.05</v>
      </c>
      <c r="N594" s="100">
        <v>65151.05</v>
      </c>
      <c r="O594" s="100">
        <v>64979.31</v>
      </c>
      <c r="P594" s="100">
        <v>64979.31</v>
      </c>
      <c r="Q594" s="100">
        <v>64979.31</v>
      </c>
      <c r="R594" s="100">
        <v>64979.31</v>
      </c>
      <c r="S594" s="100">
        <v>64979.31</v>
      </c>
    </row>
    <row r="595" spans="2:19">
      <c r="B595" s="5">
        <v>2000</v>
      </c>
      <c r="C595" s="100">
        <v>27679.93</v>
      </c>
      <c r="D595" s="100">
        <v>27679.93</v>
      </c>
      <c r="E595" s="100">
        <v>27679.93</v>
      </c>
      <c r="F595" s="100">
        <v>27679.93</v>
      </c>
      <c r="G595" s="100">
        <v>27679.93</v>
      </c>
      <c r="H595" s="100">
        <v>27679.93</v>
      </c>
      <c r="I595" s="100">
        <v>29100.68</v>
      </c>
      <c r="J595" s="100">
        <v>29100.68</v>
      </c>
      <c r="K595" s="100">
        <v>29100.68</v>
      </c>
      <c r="L595" s="100">
        <v>29100.68</v>
      </c>
      <c r="M595" s="100">
        <v>29100.68</v>
      </c>
      <c r="N595" s="100">
        <v>29100.68</v>
      </c>
      <c r="O595" s="100">
        <v>28149.09</v>
      </c>
      <c r="P595" s="100">
        <v>28149.09</v>
      </c>
      <c r="Q595" s="100">
        <v>28149.09</v>
      </c>
      <c r="R595" s="100">
        <v>28149.09</v>
      </c>
      <c r="S595" s="100">
        <v>28149.09</v>
      </c>
    </row>
    <row r="596" spans="2:19">
      <c r="B596" s="5">
        <v>1999</v>
      </c>
      <c r="C596" s="100">
        <v>87044.76</v>
      </c>
      <c r="D596" s="100">
        <v>87044.76</v>
      </c>
      <c r="E596" s="100">
        <v>87044.76</v>
      </c>
      <c r="F596" s="100">
        <v>87044.76</v>
      </c>
      <c r="G596" s="100">
        <v>87044.76</v>
      </c>
      <c r="H596" s="100">
        <v>87044.76</v>
      </c>
      <c r="I596" s="100">
        <v>89398.5</v>
      </c>
      <c r="J596" s="100">
        <v>89398.5</v>
      </c>
      <c r="K596" s="100">
        <v>89398.5</v>
      </c>
      <c r="L596" s="100">
        <v>89398.5</v>
      </c>
      <c r="M596" s="100">
        <v>89398.5</v>
      </c>
      <c r="N596" s="100">
        <v>89398.5</v>
      </c>
      <c r="O596" s="100">
        <v>87425.09</v>
      </c>
      <c r="P596" s="100">
        <v>87425.09</v>
      </c>
      <c r="Q596" s="100">
        <v>87425.09</v>
      </c>
      <c r="R596" s="100">
        <v>87425.09</v>
      </c>
      <c r="S596" s="100">
        <v>87425.09</v>
      </c>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9" t="s">
        <v>115</v>
      </c>
      <c r="B666" s="6" t="s">
        <v>10</v>
      </c>
      <c r="C666" s="7">
        <f>SUM(C589:C665)</f>
        <v>213792.13</v>
      </c>
      <c r="D666" s="7">
        <f>SUM(D588:D665)</f>
        <v>226073.43</v>
      </c>
      <c r="E666" s="7">
        <f>SUM(E587:E665)</f>
        <v>250635.36</v>
      </c>
      <c r="F666" s="7">
        <f>SUM(F586:F665)</f>
        <v>257625.68</v>
      </c>
      <c r="G666" s="7">
        <f>SUM(G585:G665)</f>
        <v>271919.72000000003</v>
      </c>
      <c r="H666" s="7">
        <f>SUM(H579:H665)</f>
        <v>278826.89</v>
      </c>
      <c r="I666" s="7">
        <f>SUM(I579:I665)</f>
        <v>289800.89999999997</v>
      </c>
      <c r="J666" s="7">
        <f t="shared" ref="J666" si="9">SUM(J579:J665)</f>
        <v>299663.12</v>
      </c>
      <c r="K666" s="7">
        <f>SUM(K579:K665)</f>
        <v>314372.96999999997</v>
      </c>
      <c r="L666" s="7">
        <f t="shared" ref="L666" si="10">SUM(L579:L665)</f>
        <v>317318.70999999996</v>
      </c>
      <c r="M666" s="7">
        <f>SUM(M579:M665)</f>
        <v>324584.17</v>
      </c>
      <c r="N666" s="10">
        <f>SUM(N574:N665)</f>
        <v>328518.80999999994</v>
      </c>
      <c r="O666" s="10">
        <f>SUM(O574:O665)</f>
        <v>340755.19999999995</v>
      </c>
      <c r="P666" s="10">
        <f>SUM(P574:P665)</f>
        <v>348665.38</v>
      </c>
      <c r="Q666" s="10">
        <f>SUM(Q574:Q665)</f>
        <v>356032.91000000003</v>
      </c>
      <c r="R666" s="10">
        <f>SUM(R573:R665)</f>
        <v>371557.51</v>
      </c>
      <c r="S666" s="10">
        <f>SUM(S573:S665)</f>
        <v>379113.38</v>
      </c>
    </row>
    <row r="667" spans="1:19">
      <c r="A667" s="60"/>
      <c r="B667" s="6"/>
      <c r="C667" s="7"/>
      <c r="D667" s="7"/>
      <c r="E667" s="7"/>
      <c r="F667" s="7"/>
      <c r="G667" s="7"/>
      <c r="H667" s="7"/>
      <c r="I667" s="7"/>
      <c r="J667" s="7"/>
      <c r="K667" s="7"/>
      <c r="L667" s="7"/>
      <c r="M667" s="9"/>
    </row>
    <row r="668" spans="1:19">
      <c r="A668" s="61" t="s">
        <v>14</v>
      </c>
      <c r="B668" s="5">
        <v>2022</v>
      </c>
      <c r="C668" s="31"/>
      <c r="D668" s="31"/>
      <c r="E668" s="31"/>
      <c r="F668" s="31"/>
      <c r="G668" s="31"/>
      <c r="H668" s="31"/>
      <c r="I668" s="31"/>
      <c r="J668" s="31"/>
      <c r="K668" s="31"/>
      <c r="L668" s="31"/>
      <c r="M668" s="31"/>
      <c r="N668" s="31"/>
      <c r="O668" s="31"/>
      <c r="P668" s="31"/>
      <c r="Q668" s="31"/>
      <c r="R668" s="58"/>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9"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0"/>
      <c r="B762" s="6"/>
      <c r="C762" s="7"/>
      <c r="D762" s="7"/>
      <c r="E762" s="7"/>
      <c r="F762" s="7"/>
      <c r="G762" s="7"/>
      <c r="H762" s="7"/>
      <c r="I762" s="7"/>
      <c r="J762" s="7"/>
      <c r="K762" s="7"/>
      <c r="L762" s="7"/>
      <c r="M762" s="9"/>
    </row>
    <row r="763" spans="1:19">
      <c r="A763" s="61" t="s">
        <v>15</v>
      </c>
      <c r="B763" s="5">
        <v>2022</v>
      </c>
      <c r="C763" s="31"/>
      <c r="D763" s="31"/>
      <c r="E763" s="31"/>
      <c r="F763" s="31"/>
      <c r="G763" s="31"/>
      <c r="H763" s="31"/>
      <c r="I763" s="31"/>
      <c r="J763" s="31"/>
      <c r="K763" s="31"/>
      <c r="L763" s="31"/>
      <c r="M763" s="31"/>
      <c r="N763" s="31"/>
      <c r="O763" s="31"/>
      <c r="P763" s="31"/>
      <c r="Q763" s="31"/>
      <c r="R763" s="58"/>
      <c r="S763" s="32"/>
    </row>
    <row r="764" spans="1:19">
      <c r="A764" s="33"/>
      <c r="B764" s="5">
        <v>2021</v>
      </c>
      <c r="C764" s="31"/>
      <c r="D764" s="31"/>
      <c r="E764" s="31"/>
      <c r="F764" s="31"/>
      <c r="G764" s="31"/>
      <c r="H764" s="31"/>
      <c r="I764" s="31"/>
      <c r="J764" s="31"/>
      <c r="K764" s="31"/>
      <c r="L764" s="31"/>
      <c r="M764" s="31"/>
      <c r="N764" s="31"/>
      <c r="O764" s="31"/>
      <c r="P764" s="31"/>
      <c r="Q764" s="31"/>
      <c r="R764" s="100">
        <v>59894.58</v>
      </c>
      <c r="S764" s="100">
        <v>59894.58</v>
      </c>
    </row>
    <row r="765" spans="1:19">
      <c r="B765" s="5">
        <v>2020</v>
      </c>
      <c r="C765" s="31"/>
      <c r="D765" s="31"/>
      <c r="E765" s="31"/>
      <c r="F765" s="31"/>
      <c r="G765" s="31"/>
      <c r="H765" s="31"/>
      <c r="I765" s="31"/>
      <c r="J765" s="31"/>
      <c r="K765" s="31"/>
      <c r="L765" s="31"/>
      <c r="M765" s="31"/>
      <c r="N765" s="31"/>
      <c r="O765" s="31"/>
      <c r="P765" s="31"/>
      <c r="Q765" s="100">
        <v>26018.47</v>
      </c>
      <c r="R765" s="100">
        <v>26018.47</v>
      </c>
      <c r="S765" s="100">
        <v>26018.47</v>
      </c>
    </row>
    <row r="766" spans="1:19">
      <c r="A766" s="35"/>
      <c r="B766" s="5">
        <v>2019</v>
      </c>
      <c r="C766" s="31"/>
      <c r="D766" s="31"/>
      <c r="E766" s="31"/>
      <c r="F766" s="31"/>
      <c r="G766" s="31"/>
      <c r="H766" s="31"/>
      <c r="I766" s="31"/>
      <c r="J766" s="31"/>
      <c r="K766" s="31"/>
      <c r="L766" s="31"/>
      <c r="M766" s="31"/>
      <c r="N766" s="31"/>
      <c r="O766" s="31"/>
      <c r="P766" s="100">
        <v>25019.55</v>
      </c>
      <c r="Q766" s="100">
        <v>25019.55</v>
      </c>
      <c r="R766" s="100">
        <v>25019.55</v>
      </c>
      <c r="S766" s="100">
        <v>25019.55</v>
      </c>
    </row>
    <row r="767" spans="1:19">
      <c r="A767" s="35"/>
      <c r="B767" s="5">
        <v>2018</v>
      </c>
      <c r="C767" s="31"/>
      <c r="D767" s="31"/>
      <c r="E767" s="31"/>
      <c r="F767" s="31"/>
      <c r="G767" s="31"/>
      <c r="H767" s="31"/>
      <c r="I767" s="31"/>
      <c r="J767" s="31"/>
      <c r="K767" s="31"/>
      <c r="L767" s="31"/>
      <c r="M767" s="31"/>
      <c r="N767" s="31"/>
      <c r="O767" s="100">
        <v>54764.99</v>
      </c>
      <c r="P767" s="100">
        <v>54764.99</v>
      </c>
      <c r="Q767" s="100">
        <v>54764.99</v>
      </c>
      <c r="R767" s="100">
        <v>54764.99</v>
      </c>
      <c r="S767" s="100">
        <v>54764.99</v>
      </c>
    </row>
    <row r="768" spans="1:19">
      <c r="A768" s="35"/>
      <c r="B768" s="5">
        <v>2017</v>
      </c>
      <c r="C768" s="31"/>
      <c r="D768" s="31"/>
      <c r="E768" s="31"/>
      <c r="F768" s="31"/>
      <c r="G768" s="31"/>
      <c r="H768" s="31"/>
      <c r="I768" s="31"/>
      <c r="J768" s="31"/>
      <c r="K768" s="31"/>
      <c r="L768" s="31"/>
      <c r="M768" s="31"/>
      <c r="N768" s="100">
        <v>3475.4</v>
      </c>
      <c r="O768" s="100">
        <v>7704.11</v>
      </c>
      <c r="P768" s="100">
        <v>7704.11</v>
      </c>
      <c r="Q768" s="100">
        <v>7704.11</v>
      </c>
      <c r="R768" s="100">
        <v>7704.11</v>
      </c>
      <c r="S768" s="100">
        <v>7704.11</v>
      </c>
    </row>
    <row r="769" spans="2:19">
      <c r="B769" s="5">
        <v>2016</v>
      </c>
      <c r="C769" s="31"/>
      <c r="D769" s="31"/>
      <c r="E769" s="31"/>
      <c r="F769" s="31"/>
      <c r="G769" s="31"/>
      <c r="H769" s="31"/>
      <c r="I769" s="31"/>
      <c r="J769" s="31"/>
      <c r="K769" s="31"/>
      <c r="L769" s="31"/>
      <c r="M769" s="100">
        <v>10813.39</v>
      </c>
      <c r="N769" s="100">
        <v>10813.39</v>
      </c>
      <c r="O769" s="100">
        <v>10363.44</v>
      </c>
      <c r="P769" s="100">
        <v>10363.44</v>
      </c>
      <c r="Q769" s="100">
        <v>10363.44</v>
      </c>
      <c r="R769" s="100">
        <v>10363.44</v>
      </c>
      <c r="S769" s="100">
        <v>10363.44</v>
      </c>
    </row>
    <row r="770" spans="2:19">
      <c r="B770" s="5">
        <v>2015</v>
      </c>
      <c r="C770" s="31"/>
      <c r="D770" s="31"/>
      <c r="E770" s="31"/>
      <c r="F770" s="31"/>
      <c r="G770" s="31"/>
      <c r="H770" s="31"/>
      <c r="I770" s="31"/>
      <c r="J770" s="31"/>
      <c r="K770" s="31"/>
      <c r="L770" s="100">
        <v>11941.96</v>
      </c>
      <c r="M770" s="100">
        <v>11941.96</v>
      </c>
      <c r="N770" s="100">
        <v>11941.96</v>
      </c>
      <c r="O770" s="100">
        <v>11409.3</v>
      </c>
      <c r="P770" s="100">
        <v>11409.3</v>
      </c>
      <c r="Q770" s="100">
        <v>11409.3</v>
      </c>
      <c r="R770" s="100">
        <v>11409.3</v>
      </c>
      <c r="S770" s="100">
        <v>11409.3</v>
      </c>
    </row>
    <row r="771" spans="2:19">
      <c r="B771" s="5">
        <v>2014</v>
      </c>
      <c r="C771" s="31"/>
      <c r="D771" s="31"/>
      <c r="E771" s="31"/>
      <c r="F771" s="31"/>
      <c r="G771" s="31"/>
      <c r="H771" s="31"/>
      <c r="I771" s="31"/>
      <c r="J771" s="31"/>
      <c r="K771" s="100">
        <v>18526.2</v>
      </c>
      <c r="L771" s="100">
        <v>18526.2</v>
      </c>
      <c r="M771" s="100">
        <v>18526.2</v>
      </c>
      <c r="N771" s="100">
        <v>18526.2</v>
      </c>
      <c r="O771" s="100">
        <v>17673.490000000002</v>
      </c>
      <c r="P771" s="100">
        <v>17673.490000000002</v>
      </c>
      <c r="Q771" s="100">
        <v>17673.490000000002</v>
      </c>
      <c r="R771" s="100">
        <v>17673.490000000002</v>
      </c>
      <c r="S771" s="100">
        <v>17673.490000000002</v>
      </c>
    </row>
    <row r="772" spans="2:19">
      <c r="B772" s="5">
        <v>2013</v>
      </c>
      <c r="C772" s="31"/>
      <c r="D772" s="31"/>
      <c r="E772" s="31"/>
      <c r="F772" s="31"/>
      <c r="G772" s="31"/>
      <c r="H772" s="31"/>
      <c r="I772" s="31"/>
      <c r="J772" s="100">
        <v>30242.91</v>
      </c>
      <c r="K772" s="100">
        <v>30242.91</v>
      </c>
      <c r="L772" s="100">
        <v>30242.91</v>
      </c>
      <c r="M772" s="100">
        <v>30242.91</v>
      </c>
      <c r="N772" s="100">
        <v>30242.91</v>
      </c>
      <c r="O772" s="100">
        <v>28750.720000000001</v>
      </c>
      <c r="P772" s="100">
        <v>28750.720000000001</v>
      </c>
      <c r="Q772" s="100">
        <v>28750.720000000001</v>
      </c>
      <c r="R772" s="100">
        <v>28750.720000000001</v>
      </c>
      <c r="S772" s="100">
        <v>28750.720000000001</v>
      </c>
    </row>
    <row r="773" spans="2:19">
      <c r="B773" s="5">
        <v>2012</v>
      </c>
      <c r="C773" s="31"/>
      <c r="D773" s="31"/>
      <c r="E773" s="31"/>
      <c r="F773" s="31"/>
      <c r="G773" s="31"/>
      <c r="H773" s="31"/>
      <c r="I773" s="100">
        <v>17728.61</v>
      </c>
      <c r="J773" s="100">
        <v>17728.61</v>
      </c>
      <c r="K773" s="100">
        <v>17728.61</v>
      </c>
      <c r="L773" s="100">
        <v>17728.61</v>
      </c>
      <c r="M773" s="100">
        <v>17728.61</v>
      </c>
      <c r="N773" s="100">
        <v>17728.61</v>
      </c>
      <c r="O773" s="100">
        <v>16918.53</v>
      </c>
      <c r="P773" s="100">
        <v>16918.53</v>
      </c>
      <c r="Q773" s="100">
        <v>16918.53</v>
      </c>
      <c r="R773" s="100">
        <v>16918.53</v>
      </c>
      <c r="S773" s="100">
        <v>16918.53</v>
      </c>
    </row>
    <row r="774" spans="2:19">
      <c r="B774" s="5">
        <v>2011</v>
      </c>
      <c r="C774" s="31"/>
      <c r="D774" s="31"/>
      <c r="E774" s="31"/>
      <c r="F774" s="31"/>
      <c r="G774" s="31"/>
      <c r="H774" s="100">
        <v>8958.66</v>
      </c>
      <c r="I774" s="100">
        <v>8958.66</v>
      </c>
      <c r="J774" s="100">
        <v>8958.66</v>
      </c>
      <c r="K774" s="100">
        <v>8958.66</v>
      </c>
      <c r="L774" s="100">
        <v>8958.66</v>
      </c>
      <c r="M774" s="100">
        <v>8958.66</v>
      </c>
      <c r="N774" s="100">
        <v>8958.66</v>
      </c>
      <c r="O774" s="100">
        <v>8958.66</v>
      </c>
      <c r="P774" s="100">
        <v>8958.66</v>
      </c>
      <c r="Q774" s="100">
        <v>8958.66</v>
      </c>
      <c r="R774" s="100">
        <v>8958.66</v>
      </c>
      <c r="S774" s="100">
        <v>8958.66</v>
      </c>
    </row>
    <row r="775" spans="2:19">
      <c r="B775" s="5">
        <v>2010</v>
      </c>
      <c r="C775" s="31"/>
      <c r="D775" s="31"/>
      <c r="E775" s="31"/>
      <c r="F775" s="31"/>
      <c r="G775" s="100">
        <v>22045.45</v>
      </c>
      <c r="H775" s="100">
        <v>22045.45</v>
      </c>
      <c r="I775" s="100">
        <v>22045.45</v>
      </c>
      <c r="J775" s="100">
        <v>22045.45</v>
      </c>
      <c r="K775" s="100">
        <v>22045.45</v>
      </c>
      <c r="L775" s="100">
        <v>22045.45</v>
      </c>
      <c r="M775" s="100">
        <v>22045.45</v>
      </c>
      <c r="N775" s="100">
        <v>22045.45</v>
      </c>
      <c r="O775" s="100">
        <v>16153.15</v>
      </c>
      <c r="P775" s="100">
        <v>16153.15</v>
      </c>
      <c r="Q775" s="100">
        <v>16153.15</v>
      </c>
      <c r="R775" s="100">
        <v>16153.15</v>
      </c>
      <c r="S775" s="100">
        <v>16153.15</v>
      </c>
    </row>
    <row r="776" spans="2:19">
      <c r="B776" s="5">
        <v>2009</v>
      </c>
      <c r="C776" s="31"/>
      <c r="D776" s="31"/>
      <c r="E776" s="31"/>
      <c r="F776" s="100">
        <v>27017.7</v>
      </c>
      <c r="G776" s="100">
        <v>27017.7</v>
      </c>
      <c r="H776" s="100">
        <v>27017.7</v>
      </c>
      <c r="I776" s="100">
        <v>27017.7</v>
      </c>
      <c r="J776" s="100">
        <v>27017.7</v>
      </c>
      <c r="K776" s="100">
        <v>27017.7</v>
      </c>
      <c r="L776" s="100">
        <v>27017.7</v>
      </c>
      <c r="M776" s="100">
        <v>27017.7</v>
      </c>
      <c r="N776" s="100">
        <v>27017.7</v>
      </c>
      <c r="O776" s="100">
        <v>23071.32</v>
      </c>
      <c r="P776" s="100">
        <v>23071.32</v>
      </c>
      <c r="Q776" s="100">
        <v>23071.32</v>
      </c>
      <c r="R776" s="100">
        <v>23071.32</v>
      </c>
      <c r="S776" s="100">
        <v>23071.32</v>
      </c>
    </row>
    <row r="777" spans="2:19">
      <c r="B777" s="5">
        <v>2008</v>
      </c>
      <c r="C777" s="31"/>
      <c r="D777" s="31"/>
      <c r="E777" s="100">
        <v>6167.34</v>
      </c>
      <c r="F777" s="100">
        <v>6167.34</v>
      </c>
      <c r="G777" s="100">
        <v>6167.34</v>
      </c>
      <c r="H777" s="100">
        <v>6167.34</v>
      </c>
      <c r="I777" s="100">
        <v>6167.34</v>
      </c>
      <c r="J777" s="100">
        <v>6167.34</v>
      </c>
      <c r="K777" s="100">
        <v>6167.34</v>
      </c>
      <c r="L777" s="100">
        <v>6167.34</v>
      </c>
      <c r="M777" s="100">
        <v>6167.34</v>
      </c>
      <c r="N777" s="100">
        <v>6167.34</v>
      </c>
      <c r="O777" s="100">
        <v>233.93</v>
      </c>
      <c r="P777" s="100">
        <v>233.93</v>
      </c>
      <c r="Q777" s="100">
        <v>233.93</v>
      </c>
      <c r="R777" s="100">
        <v>233.93</v>
      </c>
      <c r="S777" s="100">
        <v>233.93</v>
      </c>
    </row>
    <row r="778" spans="2:19">
      <c r="B778" s="5">
        <v>2007</v>
      </c>
      <c r="C778" s="31"/>
      <c r="D778" s="100">
        <v>11084.99</v>
      </c>
      <c r="E778" s="100">
        <v>11084.99</v>
      </c>
      <c r="F778" s="100">
        <v>11084.99</v>
      </c>
      <c r="G778" s="100">
        <v>11084.99</v>
      </c>
      <c r="H778" s="100">
        <v>11084.99</v>
      </c>
      <c r="I778" s="100">
        <v>11084.99</v>
      </c>
      <c r="J778" s="100">
        <v>11084.99</v>
      </c>
      <c r="K778" s="100">
        <v>11084.99</v>
      </c>
      <c r="L778" s="100">
        <v>11084.99</v>
      </c>
      <c r="M778" s="100">
        <v>11084.99</v>
      </c>
      <c r="N778" s="100">
        <v>11084.99</v>
      </c>
      <c r="O778" s="100">
        <v>11084.99</v>
      </c>
      <c r="P778" s="100">
        <v>11084.99</v>
      </c>
      <c r="Q778" s="100">
        <v>11084.99</v>
      </c>
      <c r="R778" s="100">
        <v>11084.99</v>
      </c>
      <c r="S778" s="100">
        <v>11084.99</v>
      </c>
    </row>
    <row r="779" spans="2:19">
      <c r="B779" s="5">
        <v>2006</v>
      </c>
      <c r="C779" s="100">
        <v>10971.97</v>
      </c>
      <c r="D779" s="100">
        <v>10971.97</v>
      </c>
      <c r="E779" s="100">
        <v>10971.97</v>
      </c>
      <c r="F779" s="100">
        <v>10971.97</v>
      </c>
      <c r="G779" s="100">
        <v>10971.97</v>
      </c>
      <c r="H779" s="100">
        <v>10971.97</v>
      </c>
      <c r="I779" s="100">
        <v>10971.97</v>
      </c>
      <c r="J779" s="100">
        <v>10971.97</v>
      </c>
      <c r="K779" s="100">
        <v>10971.97</v>
      </c>
      <c r="L779" s="100">
        <v>10971.97</v>
      </c>
      <c r="M779" s="100">
        <v>10971.97</v>
      </c>
      <c r="N779" s="100">
        <v>10971.97</v>
      </c>
      <c r="O779" s="100">
        <v>10971.97</v>
      </c>
      <c r="P779" s="100">
        <v>10971.97</v>
      </c>
      <c r="Q779" s="100">
        <v>10971.97</v>
      </c>
      <c r="R779" s="100">
        <v>10971.97</v>
      </c>
      <c r="S779" s="100">
        <v>10971.97</v>
      </c>
    </row>
    <row r="780" spans="2:19">
      <c r="B780" s="5">
        <v>2005</v>
      </c>
      <c r="C780" s="100">
        <v>19056.560000000001</v>
      </c>
      <c r="D780" s="100">
        <v>19056.560000000001</v>
      </c>
      <c r="E780" s="100">
        <v>19056.560000000001</v>
      </c>
      <c r="F780" s="100">
        <v>19056.560000000001</v>
      </c>
      <c r="G780" s="100">
        <v>19056.560000000001</v>
      </c>
      <c r="H780" s="100">
        <v>19056.560000000001</v>
      </c>
      <c r="I780" s="100">
        <v>19056.560000000001</v>
      </c>
      <c r="J780" s="100">
        <v>19056.560000000001</v>
      </c>
      <c r="K780" s="100">
        <v>19056.560000000001</v>
      </c>
      <c r="L780" s="100">
        <v>19056.560000000001</v>
      </c>
      <c r="M780" s="100">
        <v>19056.560000000001</v>
      </c>
      <c r="N780" s="100">
        <v>19056.560000000001</v>
      </c>
      <c r="O780" s="100">
        <v>19056.560000000001</v>
      </c>
      <c r="P780" s="100">
        <v>19056.560000000001</v>
      </c>
      <c r="Q780" s="100">
        <v>19056.560000000001</v>
      </c>
      <c r="R780" s="100">
        <v>19056.560000000001</v>
      </c>
      <c r="S780" s="100">
        <v>19056.560000000001</v>
      </c>
    </row>
    <row r="781" spans="2:19">
      <c r="B781" s="5">
        <v>2004</v>
      </c>
      <c r="C781" s="100">
        <v>9917.42</v>
      </c>
      <c r="D781" s="100">
        <v>9917.42</v>
      </c>
      <c r="E781" s="100">
        <v>9917.42</v>
      </c>
      <c r="F781" s="100">
        <v>9917.42</v>
      </c>
      <c r="G781" s="100">
        <v>9917.42</v>
      </c>
      <c r="H781" s="100">
        <v>9917.42</v>
      </c>
      <c r="I781" s="100">
        <v>9917.42</v>
      </c>
      <c r="J781" s="100">
        <v>9917.42</v>
      </c>
      <c r="K781" s="100">
        <v>9917.42</v>
      </c>
      <c r="L781" s="100">
        <v>9917.42</v>
      </c>
      <c r="M781" s="100">
        <v>9917.42</v>
      </c>
      <c r="N781" s="100">
        <v>9917.42</v>
      </c>
      <c r="O781" s="100">
        <v>9917.42</v>
      </c>
      <c r="P781" s="100">
        <v>9917.42</v>
      </c>
      <c r="Q781" s="100">
        <v>9917.42</v>
      </c>
      <c r="R781" s="100">
        <v>9917.42</v>
      </c>
      <c r="S781" s="32"/>
    </row>
    <row r="782" spans="2:19">
      <c r="B782" s="5">
        <v>2003</v>
      </c>
      <c r="C782" s="100">
        <v>9679.24</v>
      </c>
      <c r="D782" s="100">
        <v>9679.24</v>
      </c>
      <c r="E782" s="100">
        <v>9679.24</v>
      </c>
      <c r="F782" s="100">
        <v>9679.24</v>
      </c>
      <c r="G782" s="100">
        <v>9679.24</v>
      </c>
      <c r="H782" s="100">
        <v>9679.24</v>
      </c>
      <c r="I782" s="100">
        <v>9679.24</v>
      </c>
      <c r="J782" s="100">
        <v>9679.24</v>
      </c>
      <c r="K782" s="100">
        <v>9679.24</v>
      </c>
      <c r="L782" s="100">
        <v>9679.24</v>
      </c>
      <c r="M782" s="100">
        <v>9679.24</v>
      </c>
      <c r="N782" s="100">
        <v>9679.24</v>
      </c>
      <c r="O782" s="100">
        <v>9679.24</v>
      </c>
      <c r="P782" s="100">
        <v>9679.24</v>
      </c>
      <c r="Q782" s="100">
        <v>9679.24</v>
      </c>
      <c r="R782" s="32"/>
      <c r="S782" s="32"/>
    </row>
    <row r="783" spans="2:19">
      <c r="B783" s="5">
        <v>2002</v>
      </c>
      <c r="C783" s="100">
        <v>17582.669999999998</v>
      </c>
      <c r="D783" s="100">
        <v>17582.669999999998</v>
      </c>
      <c r="E783" s="100">
        <v>17582.669999999998</v>
      </c>
      <c r="F783" s="100">
        <v>17582.669999999998</v>
      </c>
      <c r="G783" s="100">
        <v>17582.669999999998</v>
      </c>
      <c r="H783" s="100">
        <v>17582.669999999998</v>
      </c>
      <c r="I783" s="100">
        <v>17582.669999999998</v>
      </c>
      <c r="J783" s="100">
        <v>17582.669999999998</v>
      </c>
      <c r="K783" s="100">
        <v>17582.669999999998</v>
      </c>
      <c r="L783" s="100">
        <v>17582.669999999998</v>
      </c>
      <c r="M783" s="100">
        <v>17582.669999999998</v>
      </c>
      <c r="N783" s="100">
        <v>17582.669999999998</v>
      </c>
      <c r="O783" s="100">
        <v>17582.669999999998</v>
      </c>
      <c r="P783" s="100">
        <v>17582.669999999998</v>
      </c>
      <c r="Q783" s="32"/>
      <c r="R783" s="32"/>
      <c r="S783" s="32"/>
    </row>
    <row r="784" spans="2:19">
      <c r="B784" s="5">
        <v>2001</v>
      </c>
      <c r="C784" s="100">
        <v>944.76</v>
      </c>
      <c r="D784" s="100">
        <v>944.76</v>
      </c>
      <c r="E784" s="100">
        <v>944.76</v>
      </c>
      <c r="F784" s="100">
        <v>944.76</v>
      </c>
      <c r="G784" s="100">
        <v>944.76</v>
      </c>
      <c r="H784" s="100">
        <v>944.76</v>
      </c>
      <c r="I784" s="100">
        <v>944.76</v>
      </c>
      <c r="J784" s="100">
        <v>944.76</v>
      </c>
      <c r="K784" s="100">
        <v>944.76</v>
      </c>
      <c r="L784" s="100">
        <v>944.76</v>
      </c>
      <c r="M784" s="100">
        <v>944.76</v>
      </c>
      <c r="N784" s="100">
        <v>944.76</v>
      </c>
      <c r="O784" s="100">
        <v>944.76</v>
      </c>
      <c r="P784" s="32"/>
      <c r="Q784" s="32"/>
      <c r="R784" s="32"/>
      <c r="S784" s="32"/>
    </row>
    <row r="785" spans="2:19">
      <c r="B785" s="5">
        <v>2000</v>
      </c>
      <c r="C785" s="100">
        <v>3137.05</v>
      </c>
      <c r="D785" s="100">
        <v>3137.05</v>
      </c>
      <c r="E785" s="100">
        <v>3137.05</v>
      </c>
      <c r="F785" s="100">
        <v>3137.05</v>
      </c>
      <c r="G785" s="100">
        <v>3137.05</v>
      </c>
      <c r="H785" s="100">
        <v>3137.05</v>
      </c>
      <c r="I785" s="100">
        <v>3137.05</v>
      </c>
      <c r="J785" s="100">
        <v>3137.05</v>
      </c>
      <c r="K785" s="100">
        <v>3137.05</v>
      </c>
      <c r="L785" s="100">
        <v>3137.05</v>
      </c>
      <c r="M785" s="100">
        <v>3137.05</v>
      </c>
      <c r="N785" s="100">
        <v>3137.05</v>
      </c>
      <c r="O785" s="32"/>
      <c r="P785" s="32"/>
      <c r="Q785" s="32"/>
      <c r="R785" s="32"/>
      <c r="S785" s="32"/>
    </row>
    <row r="786" spans="2:19">
      <c r="B786" s="5">
        <v>1999</v>
      </c>
      <c r="C786" s="100">
        <v>11439.54</v>
      </c>
      <c r="D786" s="100">
        <v>11439.54</v>
      </c>
      <c r="E786" s="100">
        <v>11439.54</v>
      </c>
      <c r="F786" s="100">
        <v>11439.54</v>
      </c>
      <c r="G786" s="100">
        <v>11439.54</v>
      </c>
      <c r="H786" s="100">
        <v>11439.54</v>
      </c>
      <c r="I786" s="100">
        <v>11439.54</v>
      </c>
      <c r="J786" s="100">
        <v>11439.54</v>
      </c>
      <c r="K786" s="100">
        <v>11439.54</v>
      </c>
      <c r="L786" s="100">
        <v>11439.54</v>
      </c>
      <c r="M786" s="100">
        <v>11439.54</v>
      </c>
      <c r="N786" s="100">
        <v>11439.54</v>
      </c>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9" t="s">
        <v>15</v>
      </c>
      <c r="B856" s="6" t="s">
        <v>10</v>
      </c>
      <c r="C856" s="7">
        <f>SUM(C779:C855)</f>
        <v>82729.209999999992</v>
      </c>
      <c r="D856" s="7">
        <f>SUM(D778:D855)</f>
        <v>93814.200000000012</v>
      </c>
      <c r="E856" s="7">
        <f>SUM(E777:E855)</f>
        <v>99981.540000000008</v>
      </c>
      <c r="F856" s="7">
        <f>SUM(F776:F855)</f>
        <v>126999.23999999999</v>
      </c>
      <c r="G856" s="7">
        <f>SUM(G775:G855)</f>
        <v>149044.69000000003</v>
      </c>
      <c r="H856" s="7">
        <f>SUM(H769:H855)</f>
        <v>158003.35</v>
      </c>
      <c r="I856" s="7">
        <f>SUM(I769:I855)</f>
        <v>175731.96</v>
      </c>
      <c r="J856" s="7">
        <f t="shared" ref="J856" si="13">SUM(J769:J855)</f>
        <v>205974.87000000002</v>
      </c>
      <c r="K856" s="7">
        <f>SUM(K769:K855)</f>
        <v>224501.06999999998</v>
      </c>
      <c r="L856" s="7">
        <f t="shared" ref="L856" si="14">SUM(L769:L855)</f>
        <v>236443.03</v>
      </c>
      <c r="M856" s="7">
        <f>SUM(M769:M855)</f>
        <v>247256.42</v>
      </c>
      <c r="N856" s="10">
        <f>SUM(N764:N855)</f>
        <v>250731.81999999998</v>
      </c>
      <c r="O856" s="10">
        <f>SUM(O764:O855)</f>
        <v>275239.25</v>
      </c>
      <c r="P856" s="10">
        <f>SUM(P764:P855)</f>
        <v>299314.03999999998</v>
      </c>
      <c r="Q856" s="10">
        <f>SUM(Q764:Q855)</f>
        <v>307749.83999999997</v>
      </c>
      <c r="R856" s="10">
        <f>SUM(R763:R855)</f>
        <v>357965.17999999993</v>
      </c>
      <c r="S856" s="10">
        <f>SUM(S763:S855)</f>
        <v>348047.75999999995</v>
      </c>
    </row>
    <row r="857" spans="1:19">
      <c r="A857" s="60"/>
      <c r="B857" s="6"/>
      <c r="C857" s="7"/>
      <c r="D857" s="7"/>
      <c r="E857" s="7"/>
      <c r="F857" s="7"/>
      <c r="G857" s="7"/>
      <c r="H857" s="7"/>
      <c r="I857" s="7"/>
      <c r="J857" s="7"/>
      <c r="K857" s="7"/>
      <c r="L857" s="7"/>
      <c r="M857" s="9"/>
    </row>
    <row r="858" spans="1:19">
      <c r="A858" s="61" t="s">
        <v>16</v>
      </c>
      <c r="B858" s="5">
        <v>2022</v>
      </c>
      <c r="C858" s="31"/>
      <c r="D858" s="31"/>
      <c r="E858" s="31"/>
      <c r="F858" s="31"/>
      <c r="G858" s="31"/>
      <c r="H858" s="31"/>
      <c r="I858" s="31"/>
      <c r="J858" s="31"/>
      <c r="K858" s="31"/>
      <c r="L858" s="31"/>
      <c r="M858" s="31"/>
      <c r="N858" s="31"/>
      <c r="O858" s="31"/>
      <c r="P858" s="31"/>
      <c r="Q858" s="31"/>
      <c r="R858" s="58"/>
      <c r="S858" s="100">
        <v>10631.93</v>
      </c>
    </row>
    <row r="859" spans="1:19">
      <c r="A859" s="33"/>
      <c r="B859" s="5">
        <v>2021</v>
      </c>
      <c r="C859" s="31"/>
      <c r="D859" s="31"/>
      <c r="E859" s="31"/>
      <c r="F859" s="31"/>
      <c r="G859" s="31"/>
      <c r="H859" s="31"/>
      <c r="I859" s="31"/>
      <c r="J859" s="31"/>
      <c r="K859" s="31"/>
      <c r="L859" s="31"/>
      <c r="M859" s="31"/>
      <c r="N859" s="31"/>
      <c r="O859" s="31"/>
      <c r="P859" s="31"/>
      <c r="Q859" s="31"/>
      <c r="R859" s="100">
        <v>11604.28</v>
      </c>
      <c r="S859" s="100">
        <v>11604.28</v>
      </c>
    </row>
    <row r="860" spans="1:19">
      <c r="B860" s="5">
        <v>2020</v>
      </c>
      <c r="C860" s="31"/>
      <c r="D860" s="31"/>
      <c r="E860" s="31"/>
      <c r="F860" s="31"/>
      <c r="G860" s="31"/>
      <c r="H860" s="31"/>
      <c r="I860" s="31"/>
      <c r="J860" s="31"/>
      <c r="K860" s="31"/>
      <c r="L860" s="31"/>
      <c r="M860" s="31"/>
      <c r="N860" s="31"/>
      <c r="O860" s="31"/>
      <c r="P860" s="31"/>
      <c r="Q860" s="100">
        <v>42075.56</v>
      </c>
      <c r="R860" s="100">
        <v>42075.56</v>
      </c>
      <c r="S860" s="100">
        <v>42075.56</v>
      </c>
    </row>
    <row r="861" spans="1:19">
      <c r="A861" s="35"/>
      <c r="B861" s="5">
        <v>2019</v>
      </c>
      <c r="C861" s="31"/>
      <c r="D861" s="31"/>
      <c r="E861" s="31"/>
      <c r="F861" s="31"/>
      <c r="G861" s="31"/>
      <c r="H861" s="31"/>
      <c r="I861" s="31"/>
      <c r="J861" s="31"/>
      <c r="K861" s="31"/>
      <c r="L861" s="31"/>
      <c r="M861" s="31"/>
      <c r="N861" s="31"/>
      <c r="O861" s="31"/>
      <c r="P861" s="100">
        <v>27863.01</v>
      </c>
      <c r="Q861" s="100">
        <v>27863.01</v>
      </c>
      <c r="R861" s="100">
        <v>27863.01</v>
      </c>
      <c r="S861" s="100">
        <v>27863.01</v>
      </c>
    </row>
    <row r="862" spans="1:19">
      <c r="A862" s="35"/>
      <c r="B862" s="5">
        <v>2018</v>
      </c>
      <c r="C862" s="31"/>
      <c r="D862" s="31"/>
      <c r="E862" s="31"/>
      <c r="F862" s="31"/>
      <c r="G862" s="31"/>
      <c r="H862" s="31"/>
      <c r="I862" s="31"/>
      <c r="J862" s="31"/>
      <c r="K862" s="31"/>
      <c r="L862" s="31"/>
      <c r="M862" s="31"/>
      <c r="N862" s="31"/>
      <c r="O862" s="100">
        <v>43834.76</v>
      </c>
      <c r="P862" s="100">
        <v>43834.76</v>
      </c>
      <c r="Q862" s="100">
        <v>43834.76</v>
      </c>
      <c r="R862" s="100">
        <v>43834.76</v>
      </c>
      <c r="S862" s="100">
        <v>43834.76</v>
      </c>
    </row>
    <row r="863" spans="1:19">
      <c r="A863" s="35"/>
      <c r="B863" s="5">
        <v>2017</v>
      </c>
      <c r="C863" s="31"/>
      <c r="D863" s="31"/>
      <c r="E863" s="31"/>
      <c r="F863" s="31"/>
      <c r="G863" s="31"/>
      <c r="H863" s="31"/>
      <c r="I863" s="31"/>
      <c r="J863" s="31"/>
      <c r="K863" s="31"/>
      <c r="L863" s="31"/>
      <c r="M863" s="31"/>
      <c r="N863" s="100">
        <v>36141.07</v>
      </c>
      <c r="O863" s="100">
        <v>32497.8</v>
      </c>
      <c r="P863" s="100">
        <v>32497.8</v>
      </c>
      <c r="Q863" s="100">
        <v>32497.8</v>
      </c>
      <c r="R863" s="100">
        <v>32497.8</v>
      </c>
      <c r="S863" s="100">
        <v>32497.8</v>
      </c>
    </row>
    <row r="864" spans="1:19">
      <c r="B864" s="5">
        <v>2016</v>
      </c>
      <c r="C864" s="31"/>
      <c r="D864" s="31"/>
      <c r="E864" s="31"/>
      <c r="F864" s="31"/>
      <c r="G864" s="31"/>
      <c r="H864" s="31"/>
      <c r="I864" s="31"/>
      <c r="J864" s="31"/>
      <c r="K864" s="31"/>
      <c r="L864" s="31"/>
      <c r="M864" s="100">
        <v>25835.06</v>
      </c>
      <c r="N864" s="100">
        <v>25835.06</v>
      </c>
      <c r="O864" s="100">
        <v>25035.88</v>
      </c>
      <c r="P864" s="100">
        <v>25035.88</v>
      </c>
      <c r="Q864" s="100">
        <v>25035.88</v>
      </c>
      <c r="R864" s="100">
        <v>25035.88</v>
      </c>
      <c r="S864" s="100">
        <v>25035.88</v>
      </c>
    </row>
    <row r="865" spans="2:19">
      <c r="B865" s="5">
        <v>2015</v>
      </c>
      <c r="C865" s="31"/>
      <c r="D865" s="31"/>
      <c r="E865" s="31"/>
      <c r="F865" s="31"/>
      <c r="G865" s="31"/>
      <c r="H865" s="31"/>
      <c r="I865" s="31"/>
      <c r="J865" s="31"/>
      <c r="K865" s="31"/>
      <c r="L865" s="100">
        <v>21077.68</v>
      </c>
      <c r="M865" s="100">
        <v>21077.68</v>
      </c>
      <c r="N865" s="100">
        <v>21077.68</v>
      </c>
      <c r="O865" s="100">
        <v>20412.41</v>
      </c>
      <c r="P865" s="100">
        <v>20412.41</v>
      </c>
      <c r="Q865" s="100">
        <v>20412.41</v>
      </c>
      <c r="R865" s="100">
        <v>20412.41</v>
      </c>
      <c r="S865" s="100">
        <v>20412.41</v>
      </c>
    </row>
    <row r="866" spans="2:19">
      <c r="B866" s="5">
        <v>2014</v>
      </c>
      <c r="C866" s="31"/>
      <c r="D866" s="31"/>
      <c r="E866" s="31"/>
      <c r="F866" s="31"/>
      <c r="G866" s="31"/>
      <c r="H866" s="31"/>
      <c r="I866" s="31"/>
      <c r="J866" s="31"/>
      <c r="K866" s="100">
        <v>33941.589999999997</v>
      </c>
      <c r="L866" s="100">
        <v>33941.589999999997</v>
      </c>
      <c r="M866" s="100">
        <v>33941.589999999997</v>
      </c>
      <c r="N866" s="100">
        <v>33941.589999999997</v>
      </c>
      <c r="O866" s="100">
        <v>33071.910000000003</v>
      </c>
      <c r="P866" s="100">
        <v>33071.910000000003</v>
      </c>
      <c r="Q866" s="100">
        <v>33071.910000000003</v>
      </c>
      <c r="R866" s="100">
        <v>33071.910000000003</v>
      </c>
      <c r="S866" s="100">
        <v>33071.910000000003</v>
      </c>
    </row>
    <row r="867" spans="2:19">
      <c r="B867" s="5">
        <v>2013</v>
      </c>
      <c r="C867" s="31"/>
      <c r="D867" s="31"/>
      <c r="E867" s="31"/>
      <c r="F867" s="31"/>
      <c r="G867" s="31"/>
      <c r="H867" s="31"/>
      <c r="I867" s="31"/>
      <c r="J867" s="100">
        <v>23135.46</v>
      </c>
      <c r="K867" s="100">
        <v>23135.46</v>
      </c>
      <c r="L867" s="100">
        <v>23135.46</v>
      </c>
      <c r="M867" s="100">
        <v>23135.46</v>
      </c>
      <c r="N867" s="100">
        <v>23135.46</v>
      </c>
      <c r="O867" s="100">
        <v>21770.35</v>
      </c>
      <c r="P867" s="100">
        <v>21770.35</v>
      </c>
      <c r="Q867" s="100">
        <v>21770.35</v>
      </c>
      <c r="R867" s="100">
        <v>21770.35</v>
      </c>
      <c r="S867" s="100">
        <v>21770.35</v>
      </c>
    </row>
    <row r="868" spans="2:19">
      <c r="B868" s="5">
        <v>2012</v>
      </c>
      <c r="C868" s="31"/>
      <c r="D868" s="31"/>
      <c r="E868" s="31"/>
      <c r="F868" s="31"/>
      <c r="G868" s="31"/>
      <c r="H868" s="31"/>
      <c r="I868" s="100">
        <v>22102.85</v>
      </c>
      <c r="J868" s="100">
        <v>22102.85</v>
      </c>
      <c r="K868" s="100">
        <v>22102.85</v>
      </c>
      <c r="L868" s="100">
        <v>22102.85</v>
      </c>
      <c r="M868" s="100">
        <v>22102.85</v>
      </c>
      <c r="N868" s="100">
        <v>22102.85</v>
      </c>
      <c r="O868" s="100">
        <v>21367.08</v>
      </c>
      <c r="P868" s="100">
        <v>21367.08</v>
      </c>
      <c r="Q868" s="100">
        <v>21367.08</v>
      </c>
      <c r="R868" s="100">
        <v>21367.08</v>
      </c>
      <c r="S868" s="100">
        <v>21367.08</v>
      </c>
    </row>
    <row r="869" spans="2:19">
      <c r="B869" s="5">
        <v>2011</v>
      </c>
      <c r="C869" s="31"/>
      <c r="D869" s="31"/>
      <c r="E869" s="31"/>
      <c r="F869" s="31"/>
      <c r="G869" s="31"/>
      <c r="H869" s="100">
        <v>24264.65</v>
      </c>
      <c r="I869" s="100">
        <v>12924.93</v>
      </c>
      <c r="J869" s="100">
        <v>12924.93</v>
      </c>
      <c r="K869" s="100">
        <v>12924.93</v>
      </c>
      <c r="L869" s="100">
        <v>12924.93</v>
      </c>
      <c r="M869" s="100">
        <v>12924.93</v>
      </c>
      <c r="N869" s="100">
        <v>12924.93</v>
      </c>
      <c r="O869" s="100">
        <v>12370.51</v>
      </c>
      <c r="P869" s="100">
        <v>12370.51</v>
      </c>
      <c r="Q869" s="100">
        <v>12370.51</v>
      </c>
      <c r="R869" s="100">
        <v>12370.51</v>
      </c>
      <c r="S869" s="100">
        <v>12370.51</v>
      </c>
    </row>
    <row r="870" spans="2:19">
      <c r="B870" s="5">
        <v>2010</v>
      </c>
      <c r="C870" s="31"/>
      <c r="D870" s="31"/>
      <c r="E870" s="31"/>
      <c r="F870" s="31"/>
      <c r="G870" s="100">
        <v>43240.15</v>
      </c>
      <c r="H870" s="100">
        <v>43240.15</v>
      </c>
      <c r="I870" s="100">
        <v>43240.15</v>
      </c>
      <c r="J870" s="100">
        <v>43240.15</v>
      </c>
      <c r="K870" s="100">
        <v>43240.15</v>
      </c>
      <c r="L870" s="100">
        <v>43240.15</v>
      </c>
      <c r="M870" s="100">
        <v>43240.15</v>
      </c>
      <c r="N870" s="100">
        <v>43240.15</v>
      </c>
      <c r="O870" s="100">
        <v>42780.72</v>
      </c>
      <c r="P870" s="100">
        <v>42780.72</v>
      </c>
      <c r="Q870" s="100">
        <v>42780.72</v>
      </c>
      <c r="R870" s="100">
        <v>42780.72</v>
      </c>
      <c r="S870" s="100">
        <v>42780.72</v>
      </c>
    </row>
    <row r="871" spans="2:19">
      <c r="B871" s="5">
        <v>2009</v>
      </c>
      <c r="C871" s="31"/>
      <c r="D871" s="31"/>
      <c r="E871" s="31"/>
      <c r="F871" s="100">
        <v>18488.2</v>
      </c>
      <c r="G871" s="100">
        <v>18488.2</v>
      </c>
      <c r="H871" s="100">
        <v>18488.2</v>
      </c>
      <c r="I871" s="100">
        <v>18488.2</v>
      </c>
      <c r="J871" s="100">
        <v>18488.2</v>
      </c>
      <c r="K871" s="100">
        <v>18488.2</v>
      </c>
      <c r="L871" s="100">
        <v>18488.2</v>
      </c>
      <c r="M871" s="100">
        <v>18488.2</v>
      </c>
      <c r="N871" s="100">
        <v>18488.2</v>
      </c>
      <c r="O871" s="100">
        <v>18488.2</v>
      </c>
      <c r="P871" s="100">
        <v>18488.2</v>
      </c>
      <c r="Q871" s="100">
        <v>18488.2</v>
      </c>
      <c r="R871" s="100">
        <v>18488.2</v>
      </c>
      <c r="S871" s="100">
        <v>18488.2</v>
      </c>
    </row>
    <row r="872" spans="2:19">
      <c r="B872" s="5">
        <v>2008</v>
      </c>
      <c r="C872" s="31"/>
      <c r="D872" s="31"/>
      <c r="E872" s="100">
        <v>62819.86</v>
      </c>
      <c r="F872" s="100">
        <v>62819.86</v>
      </c>
      <c r="G872" s="100">
        <v>62819.86</v>
      </c>
      <c r="H872" s="100">
        <v>62819.86</v>
      </c>
      <c r="I872" s="100">
        <v>62819.86</v>
      </c>
      <c r="J872" s="100">
        <v>62819.86</v>
      </c>
      <c r="K872" s="100">
        <v>62819.86</v>
      </c>
      <c r="L872" s="100">
        <v>62819.86</v>
      </c>
      <c r="M872" s="100">
        <v>62819.86</v>
      </c>
      <c r="N872" s="100">
        <v>62819.86</v>
      </c>
      <c r="O872" s="100">
        <v>62819.86</v>
      </c>
      <c r="P872" s="100">
        <v>62819.86</v>
      </c>
      <c r="Q872" s="100">
        <v>62819.86</v>
      </c>
      <c r="R872" s="100">
        <v>62819.86</v>
      </c>
      <c r="S872" s="32"/>
    </row>
    <row r="873" spans="2:19">
      <c r="B873" s="5">
        <v>2007</v>
      </c>
      <c r="C873" s="31"/>
      <c r="D873" s="100">
        <v>30178.240000000002</v>
      </c>
      <c r="E873" s="100">
        <v>30178.240000000002</v>
      </c>
      <c r="F873" s="100">
        <v>30178.240000000002</v>
      </c>
      <c r="G873" s="100">
        <v>30178.240000000002</v>
      </c>
      <c r="H873" s="100">
        <v>30178.240000000002</v>
      </c>
      <c r="I873" s="100">
        <v>30178.240000000002</v>
      </c>
      <c r="J873" s="100">
        <v>30178.240000000002</v>
      </c>
      <c r="K873" s="100">
        <v>30178.240000000002</v>
      </c>
      <c r="L873" s="100">
        <v>30178.240000000002</v>
      </c>
      <c r="M873" s="100">
        <v>30178.240000000002</v>
      </c>
      <c r="N873" s="100">
        <v>30178.240000000002</v>
      </c>
      <c r="O873" s="100">
        <v>30178.240000000002</v>
      </c>
      <c r="P873" s="100">
        <v>30178.240000000002</v>
      </c>
      <c r="Q873" s="100">
        <v>30178.240000000002</v>
      </c>
      <c r="R873" s="32"/>
      <c r="S873" s="32"/>
    </row>
    <row r="874" spans="2:19">
      <c r="B874" s="5">
        <v>2006</v>
      </c>
      <c r="C874" s="100">
        <v>49942.47</v>
      </c>
      <c r="D874" s="100">
        <v>49942.47</v>
      </c>
      <c r="E874" s="100">
        <v>49942.47</v>
      </c>
      <c r="F874" s="100">
        <v>49942.47</v>
      </c>
      <c r="G874" s="100">
        <v>49942.47</v>
      </c>
      <c r="H874" s="100">
        <v>49942.47</v>
      </c>
      <c r="I874" s="100">
        <v>49942.47</v>
      </c>
      <c r="J874" s="100">
        <v>49942.47</v>
      </c>
      <c r="K874" s="100">
        <v>49942.47</v>
      </c>
      <c r="L874" s="100">
        <v>49942.47</v>
      </c>
      <c r="M874" s="100">
        <v>49942.47</v>
      </c>
      <c r="N874" s="100">
        <v>49942.47</v>
      </c>
      <c r="O874" s="100">
        <v>49942.47</v>
      </c>
      <c r="P874" s="100">
        <v>49942.47</v>
      </c>
      <c r="Q874" s="32"/>
      <c r="R874" s="32"/>
      <c r="S874" s="32"/>
    </row>
    <row r="875" spans="2:19">
      <c r="B875" s="5">
        <v>2005</v>
      </c>
      <c r="C875" s="100">
        <v>85928.06</v>
      </c>
      <c r="D875" s="100">
        <v>85928.06</v>
      </c>
      <c r="E875" s="100">
        <v>85928.06</v>
      </c>
      <c r="F875" s="100">
        <v>85928.06</v>
      </c>
      <c r="G875" s="100">
        <v>85928.06</v>
      </c>
      <c r="H875" s="100">
        <v>85928.06</v>
      </c>
      <c r="I875" s="100">
        <v>85928.06</v>
      </c>
      <c r="J875" s="100">
        <v>85928.06</v>
      </c>
      <c r="K875" s="100">
        <v>85928.06</v>
      </c>
      <c r="L875" s="100">
        <v>85928.06</v>
      </c>
      <c r="M875" s="100">
        <v>85928.06</v>
      </c>
      <c r="N875" s="100">
        <v>85928.06</v>
      </c>
      <c r="O875" s="100">
        <v>85928.06</v>
      </c>
      <c r="P875" s="32"/>
      <c r="Q875" s="32"/>
      <c r="R875" s="32"/>
      <c r="S875" s="32"/>
    </row>
    <row r="876" spans="2:19">
      <c r="B876" s="5">
        <v>2004</v>
      </c>
      <c r="C876" s="100">
        <v>45491.74</v>
      </c>
      <c r="D876" s="100">
        <v>45491.74</v>
      </c>
      <c r="E876" s="100">
        <v>45491.74</v>
      </c>
      <c r="F876" s="100">
        <v>45491.74</v>
      </c>
      <c r="G876" s="100">
        <v>45491.74</v>
      </c>
      <c r="H876" s="100">
        <v>45491.74</v>
      </c>
      <c r="I876" s="100">
        <v>45491.74</v>
      </c>
      <c r="J876" s="100">
        <v>45491.74</v>
      </c>
      <c r="K876" s="100">
        <v>45491.74</v>
      </c>
      <c r="L876" s="100">
        <v>45491.74</v>
      </c>
      <c r="M876" s="100">
        <v>45491.74</v>
      </c>
      <c r="N876" s="100">
        <v>45491.74</v>
      </c>
      <c r="O876" s="32"/>
      <c r="P876" s="32"/>
      <c r="Q876" s="32"/>
      <c r="R876" s="32"/>
      <c r="S876" s="32"/>
    </row>
    <row r="877" spans="2:19">
      <c r="B877" s="5">
        <v>2003</v>
      </c>
      <c r="C877" s="100">
        <v>61876.28</v>
      </c>
      <c r="D877" s="100">
        <v>61876.28</v>
      </c>
      <c r="E877" s="100">
        <v>61876.28</v>
      </c>
      <c r="F877" s="100">
        <v>61876.28</v>
      </c>
      <c r="G877" s="100">
        <v>61876.28</v>
      </c>
      <c r="H877" s="100">
        <v>61876.28</v>
      </c>
      <c r="I877" s="100">
        <v>61876.28</v>
      </c>
      <c r="J877" s="100">
        <v>61876.28</v>
      </c>
      <c r="K877" s="100">
        <v>61876.28</v>
      </c>
      <c r="L877" s="100">
        <v>61876.28</v>
      </c>
      <c r="M877" s="100">
        <v>61876.28</v>
      </c>
      <c r="N877" s="32"/>
      <c r="O877" s="32"/>
      <c r="P877" s="32"/>
      <c r="Q877" s="32"/>
      <c r="R877" s="32"/>
      <c r="S877" s="32"/>
    </row>
    <row r="878" spans="2:19">
      <c r="B878" s="5">
        <v>2002</v>
      </c>
      <c r="C878" s="100">
        <v>77608.11</v>
      </c>
      <c r="D878" s="100">
        <v>77608.11</v>
      </c>
      <c r="E878" s="100">
        <v>77608.11</v>
      </c>
      <c r="F878" s="100">
        <v>77608.11</v>
      </c>
      <c r="G878" s="100">
        <v>77608.11</v>
      </c>
      <c r="H878" s="100">
        <v>77608.11</v>
      </c>
      <c r="I878" s="100">
        <v>77608.11</v>
      </c>
      <c r="J878" s="100">
        <v>77608.11</v>
      </c>
      <c r="K878" s="100">
        <v>77608.11</v>
      </c>
      <c r="L878" s="100">
        <v>77608.11</v>
      </c>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9" t="s">
        <v>16</v>
      </c>
      <c r="B951" s="6" t="s">
        <v>10</v>
      </c>
      <c r="C951" s="7">
        <f>SUM(C874:C950)</f>
        <v>320846.65999999997</v>
      </c>
      <c r="D951" s="7">
        <f>SUM(D873:D950)</f>
        <v>351024.9</v>
      </c>
      <c r="E951" s="7">
        <f>SUM(E872:E950)</f>
        <v>413844.76</v>
      </c>
      <c r="F951" s="7">
        <f>SUM(F871:F950)</f>
        <v>432332.95999999996</v>
      </c>
      <c r="G951" s="7">
        <f>SUM(G870:G950)</f>
        <v>475573.11</v>
      </c>
      <c r="H951" s="7">
        <f>SUM(H864:H950)</f>
        <v>499837.76</v>
      </c>
      <c r="I951" s="7">
        <f>SUM(I864:I950)</f>
        <v>510600.89</v>
      </c>
      <c r="J951" s="7">
        <f t="shared" ref="J951" si="15">SUM(J864:J950)</f>
        <v>533736.35</v>
      </c>
      <c r="K951" s="7">
        <f>SUM(K864:K950)</f>
        <v>567677.93999999994</v>
      </c>
      <c r="L951" s="7">
        <f t="shared" ref="L951" si="16">SUM(L864:L950)</f>
        <v>588755.61999999988</v>
      </c>
      <c r="M951" s="7">
        <f>SUM(M864:M950)</f>
        <v>536982.56999999995</v>
      </c>
      <c r="N951" s="10">
        <f>SUM(N859:N950)</f>
        <v>511247.35999999993</v>
      </c>
      <c r="O951" s="10">
        <f>SUM(O859:O950)</f>
        <v>500498.24999999994</v>
      </c>
      <c r="P951" s="10">
        <f>SUM(P859:P950)</f>
        <v>442433.20000000007</v>
      </c>
      <c r="Q951" s="10">
        <f>SUM(Q859:Q950)</f>
        <v>434566.29</v>
      </c>
      <c r="R951" s="10">
        <f>SUM(R858:R950)</f>
        <v>415992.33</v>
      </c>
      <c r="S951" s="10">
        <f>SUM(S858:S950)</f>
        <v>363804.40000000008</v>
      </c>
    </row>
    <row r="952" spans="1:19">
      <c r="A952" s="60"/>
      <c r="B952" s="6"/>
      <c r="C952" s="7"/>
      <c r="D952" s="7"/>
      <c r="E952" s="7"/>
      <c r="F952" s="7"/>
      <c r="G952" s="7"/>
      <c r="H952" s="7"/>
      <c r="I952" s="7"/>
      <c r="J952" s="7"/>
      <c r="K952" s="7"/>
      <c r="L952" s="7"/>
      <c r="M952" s="9"/>
    </row>
    <row r="953" spans="1:19">
      <c r="A953" s="61" t="s">
        <v>17</v>
      </c>
      <c r="B953" s="5">
        <v>2022</v>
      </c>
      <c r="C953" s="31"/>
      <c r="D953" s="31"/>
      <c r="E953" s="31"/>
      <c r="F953" s="31"/>
      <c r="G953" s="31"/>
      <c r="H953" s="31"/>
      <c r="I953" s="31"/>
      <c r="J953" s="31"/>
      <c r="K953" s="31"/>
      <c r="L953" s="31"/>
      <c r="M953" s="31"/>
      <c r="N953" s="31"/>
      <c r="O953" s="31"/>
      <c r="P953" s="31"/>
      <c r="Q953" s="31"/>
      <c r="R953" s="58"/>
      <c r="S953" s="100">
        <v>10915.9</v>
      </c>
    </row>
    <row r="954" spans="1:19">
      <c r="A954" s="33"/>
      <c r="B954" s="5">
        <v>2021</v>
      </c>
      <c r="C954" s="31"/>
      <c r="D954" s="31"/>
      <c r="E954" s="31"/>
      <c r="F954" s="31"/>
      <c r="G954" s="31"/>
      <c r="H954" s="31"/>
      <c r="I954" s="31"/>
      <c r="J954" s="31"/>
      <c r="K954" s="31"/>
      <c r="L954" s="31"/>
      <c r="M954" s="31"/>
      <c r="N954" s="31"/>
      <c r="O954" s="31"/>
      <c r="P954" s="31"/>
      <c r="Q954" s="31"/>
      <c r="R954" s="100">
        <v>74739.039999999994</v>
      </c>
      <c r="S954" s="100">
        <v>74739.039999999994</v>
      </c>
    </row>
    <row r="955" spans="1:19">
      <c r="B955" s="5">
        <v>2020</v>
      </c>
      <c r="C955" s="31"/>
      <c r="D955" s="31"/>
      <c r="E955" s="31"/>
      <c r="F955" s="31"/>
      <c r="G955" s="31"/>
      <c r="H955" s="31"/>
      <c r="I955" s="31"/>
      <c r="J955" s="31"/>
      <c r="K955" s="31"/>
      <c r="L955" s="31"/>
      <c r="M955" s="31"/>
      <c r="N955" s="31"/>
      <c r="O955" s="31"/>
      <c r="P955" s="31"/>
      <c r="Q955" s="100">
        <v>72621.820000000007</v>
      </c>
      <c r="R955" s="100">
        <v>72621.820000000007</v>
      </c>
      <c r="S955" s="100">
        <v>72621.820000000007</v>
      </c>
    </row>
    <row r="956" spans="1:19">
      <c r="A956" s="35"/>
      <c r="B956" s="5">
        <v>2019</v>
      </c>
      <c r="C956" s="31"/>
      <c r="D956" s="31"/>
      <c r="E956" s="31"/>
      <c r="F956" s="31"/>
      <c r="G956" s="31"/>
      <c r="H956" s="31"/>
      <c r="I956" s="31"/>
      <c r="J956" s="31"/>
      <c r="K956" s="31"/>
      <c r="L956" s="31"/>
      <c r="M956" s="31"/>
      <c r="N956" s="31"/>
      <c r="O956" s="31"/>
      <c r="P956" s="100">
        <v>126330.53</v>
      </c>
      <c r="Q956" s="100">
        <v>126330.53</v>
      </c>
      <c r="R956" s="100">
        <v>126330.53</v>
      </c>
      <c r="S956" s="100">
        <v>126330.53</v>
      </c>
    </row>
    <row r="957" spans="1:19">
      <c r="A957" s="35"/>
      <c r="B957" s="5">
        <v>2018</v>
      </c>
      <c r="C957" s="31"/>
      <c r="D957" s="31"/>
      <c r="E957" s="31"/>
      <c r="F957" s="31"/>
      <c r="G957" s="31"/>
      <c r="H957" s="31"/>
      <c r="I957" s="31"/>
      <c r="J957" s="31"/>
      <c r="K957" s="31"/>
      <c r="L957" s="31"/>
      <c r="M957" s="31"/>
      <c r="N957" s="31"/>
      <c r="O957" s="100">
        <v>45028.75</v>
      </c>
      <c r="P957" s="100">
        <v>45028.75</v>
      </c>
      <c r="Q957" s="100">
        <v>45028.75</v>
      </c>
      <c r="R957" s="100">
        <v>45028.75</v>
      </c>
      <c r="S957" s="100">
        <v>45028.75</v>
      </c>
    </row>
    <row r="958" spans="1:19">
      <c r="A958" s="35"/>
      <c r="B958" s="5">
        <v>2017</v>
      </c>
      <c r="C958" s="31"/>
      <c r="D958" s="31"/>
      <c r="E958" s="31"/>
      <c r="F958" s="31"/>
      <c r="G958" s="31"/>
      <c r="H958" s="31"/>
      <c r="I958" s="31"/>
      <c r="J958" s="31"/>
      <c r="K958" s="31"/>
      <c r="L958" s="31"/>
      <c r="M958" s="31"/>
      <c r="N958" s="100">
        <v>18198.22</v>
      </c>
      <c r="O958" s="100">
        <v>17555.93</v>
      </c>
      <c r="P958" s="100">
        <v>17555.93</v>
      </c>
      <c r="Q958" s="100">
        <v>17555.93</v>
      </c>
      <c r="R958" s="100">
        <v>17555.93</v>
      </c>
      <c r="S958" s="100">
        <v>17555.93</v>
      </c>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100">
        <v>9151.67</v>
      </c>
      <c r="M960" s="100">
        <v>9151.67</v>
      </c>
      <c r="N960" s="100">
        <v>9151.67</v>
      </c>
      <c r="O960" s="100">
        <v>8743.4699999999993</v>
      </c>
      <c r="P960" s="100">
        <v>8743.4699999999993</v>
      </c>
      <c r="Q960" s="100">
        <v>8743.4699999999993</v>
      </c>
      <c r="R960" s="100">
        <v>8743.4699999999993</v>
      </c>
      <c r="S960" s="100">
        <v>8743.4699999999993</v>
      </c>
    </row>
    <row r="961" spans="2:19">
      <c r="B961" s="5">
        <v>2014</v>
      </c>
      <c r="C961" s="31"/>
      <c r="D961" s="31"/>
      <c r="E961" s="31"/>
      <c r="F961" s="31"/>
      <c r="G961" s="31"/>
      <c r="H961" s="31"/>
      <c r="I961" s="31"/>
      <c r="J961" s="31"/>
      <c r="K961" s="100">
        <v>44740.71</v>
      </c>
      <c r="L961" s="100">
        <v>44740.71</v>
      </c>
      <c r="M961" s="100">
        <v>44740.71</v>
      </c>
      <c r="N961" s="100">
        <v>44740.71</v>
      </c>
      <c r="O961" s="100">
        <v>44740.71</v>
      </c>
      <c r="P961" s="100">
        <v>44740.71</v>
      </c>
      <c r="Q961" s="100">
        <v>44740.71</v>
      </c>
      <c r="R961" s="100">
        <v>44740.71</v>
      </c>
      <c r="S961" s="100">
        <v>44740.71</v>
      </c>
    </row>
    <row r="962" spans="2:19">
      <c r="B962" s="5">
        <v>2013</v>
      </c>
      <c r="C962" s="31"/>
      <c r="D962" s="31"/>
      <c r="E962" s="31"/>
      <c r="F962" s="31"/>
      <c r="G962" s="31"/>
      <c r="H962" s="31"/>
      <c r="I962" s="31"/>
      <c r="J962" s="100">
        <v>36255.69</v>
      </c>
      <c r="K962" s="100">
        <v>36255.69</v>
      </c>
      <c r="L962" s="100">
        <v>36255.69</v>
      </c>
      <c r="M962" s="100">
        <v>36255.69</v>
      </c>
      <c r="N962" s="100">
        <v>36255.69</v>
      </c>
      <c r="O962" s="100">
        <v>33064.25</v>
      </c>
      <c r="P962" s="100">
        <v>33064.25</v>
      </c>
      <c r="Q962" s="100">
        <v>33064.25</v>
      </c>
      <c r="R962" s="100">
        <v>33064.25</v>
      </c>
      <c r="S962" s="100">
        <v>24532.01</v>
      </c>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100">
        <v>13338.76</v>
      </c>
      <c r="I964" s="100">
        <v>14421.26</v>
      </c>
      <c r="J964" s="100">
        <v>14421.26</v>
      </c>
      <c r="K964" s="100">
        <v>14421.26</v>
      </c>
      <c r="L964" s="100">
        <v>14421.26</v>
      </c>
      <c r="M964" s="100">
        <v>14421.26</v>
      </c>
      <c r="N964" s="100">
        <v>14421.26</v>
      </c>
      <c r="O964" s="100">
        <v>14197.49</v>
      </c>
      <c r="P964" s="100">
        <v>14197.49</v>
      </c>
      <c r="Q964" s="100">
        <v>14197.49</v>
      </c>
      <c r="R964" s="100">
        <v>14197.49</v>
      </c>
      <c r="S964" s="100">
        <v>14197.49</v>
      </c>
    </row>
    <row r="965" spans="2:19">
      <c r="B965" s="5">
        <v>2010</v>
      </c>
      <c r="C965" s="31"/>
      <c r="D965" s="31"/>
      <c r="E965" s="31"/>
      <c r="F965" s="31"/>
      <c r="G965" s="100">
        <v>46091.8</v>
      </c>
      <c r="H965" s="100">
        <v>46091.8</v>
      </c>
      <c r="I965" s="100">
        <v>220321.28</v>
      </c>
      <c r="J965" s="100">
        <v>220321.28</v>
      </c>
      <c r="K965" s="100">
        <v>220321.28</v>
      </c>
      <c r="L965" s="100">
        <v>220321.28</v>
      </c>
      <c r="M965" s="100">
        <v>220321.28</v>
      </c>
      <c r="N965" s="100">
        <v>220321.28</v>
      </c>
      <c r="O965" s="100">
        <v>52816.35</v>
      </c>
      <c r="P965" s="100">
        <v>52816.35</v>
      </c>
      <c r="Q965" s="100">
        <v>52816.35</v>
      </c>
      <c r="R965" s="100">
        <v>52816.35</v>
      </c>
      <c r="S965" s="100">
        <v>52816.35</v>
      </c>
    </row>
    <row r="966" spans="2:19">
      <c r="B966" s="5">
        <v>2009</v>
      </c>
      <c r="C966" s="31"/>
      <c r="D966" s="31"/>
      <c r="E966" s="31"/>
      <c r="F966" s="100">
        <v>70284.73</v>
      </c>
      <c r="G966" s="100">
        <v>70284.73</v>
      </c>
      <c r="H966" s="100">
        <v>70284.73</v>
      </c>
      <c r="I966" s="100">
        <v>70284.73</v>
      </c>
      <c r="J966" s="100">
        <v>70284.73</v>
      </c>
      <c r="K966" s="100">
        <v>70284.73</v>
      </c>
      <c r="L966" s="100">
        <v>70284.73</v>
      </c>
      <c r="M966" s="100">
        <v>70284.73</v>
      </c>
      <c r="N966" s="100">
        <v>70284.73</v>
      </c>
      <c r="O966" s="100">
        <v>19056.560000000001</v>
      </c>
      <c r="P966" s="100">
        <v>19056.560000000001</v>
      </c>
      <c r="Q966" s="100">
        <v>19056.560000000001</v>
      </c>
      <c r="R966" s="100">
        <v>19056.560000000001</v>
      </c>
      <c r="S966" s="32"/>
    </row>
    <row r="967" spans="2:19">
      <c r="B967" s="5">
        <v>2008</v>
      </c>
      <c r="C967" s="31"/>
      <c r="D967" s="31"/>
      <c r="E967" s="100">
        <v>40427.089999999997</v>
      </c>
      <c r="F967" s="100">
        <v>40427.089999999997</v>
      </c>
      <c r="G967" s="100">
        <v>40427.089999999997</v>
      </c>
      <c r="H967" s="100">
        <v>40427.089999999997</v>
      </c>
      <c r="I967" s="100">
        <v>40427.089999999997</v>
      </c>
      <c r="J967" s="100">
        <v>40427.089999999997</v>
      </c>
      <c r="K967" s="100">
        <v>40427.089999999997</v>
      </c>
      <c r="L967" s="100">
        <v>40427.089999999997</v>
      </c>
      <c r="M967" s="100">
        <v>40427.089999999997</v>
      </c>
      <c r="N967" s="100">
        <v>40427.089999999997</v>
      </c>
      <c r="O967" s="100">
        <v>19056.560000000001</v>
      </c>
      <c r="P967" s="100">
        <v>19056.560000000001</v>
      </c>
      <c r="Q967" s="100">
        <v>19056.560000000001</v>
      </c>
      <c r="R967" s="32"/>
      <c r="S967" s="32"/>
    </row>
    <row r="968" spans="2:19">
      <c r="B968" s="5">
        <v>2007</v>
      </c>
      <c r="C968" s="31"/>
      <c r="D968" s="100">
        <v>65077.06</v>
      </c>
      <c r="E968" s="100">
        <v>65077.06</v>
      </c>
      <c r="F968" s="100">
        <v>65077.06</v>
      </c>
      <c r="G968" s="100">
        <v>65077.06</v>
      </c>
      <c r="H968" s="100">
        <v>65077.06</v>
      </c>
      <c r="I968" s="100">
        <v>65077.06</v>
      </c>
      <c r="J968" s="100">
        <v>65077.06</v>
      </c>
      <c r="K968" s="100">
        <v>65077.06</v>
      </c>
      <c r="L968" s="100">
        <v>65077.06</v>
      </c>
      <c r="M968" s="100">
        <v>65077.06</v>
      </c>
      <c r="N968" s="100">
        <v>65077.06</v>
      </c>
      <c r="O968" s="100">
        <v>19056.560000000001</v>
      </c>
      <c r="P968" s="100">
        <v>19056.560000000001</v>
      </c>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100">
        <v>34317.47</v>
      </c>
      <c r="D971" s="100">
        <v>34317.47</v>
      </c>
      <c r="E971" s="100">
        <v>34317.47</v>
      </c>
      <c r="F971" s="100">
        <v>34317.47</v>
      </c>
      <c r="G971" s="100">
        <v>34317.47</v>
      </c>
      <c r="H971" s="100">
        <v>34317.47</v>
      </c>
      <c r="I971" s="100">
        <v>34317.47</v>
      </c>
      <c r="J971" s="100">
        <v>34317.47</v>
      </c>
      <c r="K971" s="100">
        <v>34317.47</v>
      </c>
      <c r="L971" s="100">
        <v>34317.47</v>
      </c>
      <c r="M971" s="100">
        <v>34317.47</v>
      </c>
      <c r="N971" s="100">
        <v>34317.47</v>
      </c>
      <c r="O971" s="100">
        <v>19056.560000000001</v>
      </c>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100">
        <v>22689.05</v>
      </c>
      <c r="D973" s="100">
        <v>22689.05</v>
      </c>
      <c r="E973" s="100">
        <v>22689.05</v>
      </c>
      <c r="F973" s="100">
        <v>22689.05</v>
      </c>
      <c r="G973" s="100">
        <v>22689.05</v>
      </c>
      <c r="H973" s="100">
        <v>22689.05</v>
      </c>
      <c r="I973" s="100">
        <v>22689.05</v>
      </c>
      <c r="J973" s="100">
        <v>22689.05</v>
      </c>
      <c r="K973" s="100">
        <v>22689.05</v>
      </c>
      <c r="L973" s="100">
        <v>22689.05</v>
      </c>
      <c r="M973" s="100">
        <v>22689.05</v>
      </c>
      <c r="N973" s="100">
        <v>22689.05</v>
      </c>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9" t="s">
        <v>17</v>
      </c>
      <c r="B1046" s="6" t="s">
        <v>10</v>
      </c>
      <c r="C1046" s="7">
        <f>SUM(C969:C1045)</f>
        <v>57006.520000000004</v>
      </c>
      <c r="D1046" s="7">
        <f>SUM(D968:D1045)</f>
        <v>122083.58</v>
      </c>
      <c r="E1046" s="7">
        <f>SUM(E967:E1045)</f>
        <v>162510.66999999998</v>
      </c>
      <c r="F1046" s="7">
        <f>SUM(F966:F1045)</f>
        <v>232795.4</v>
      </c>
      <c r="G1046" s="7">
        <f>SUM(G965:G1045)</f>
        <v>278887.2</v>
      </c>
      <c r="H1046" s="7">
        <f>SUM(H959:H1045)</f>
        <v>292225.96000000002</v>
      </c>
      <c r="I1046" s="7">
        <f>SUM(I959:I1045)</f>
        <v>467537.94</v>
      </c>
      <c r="J1046" s="7">
        <f t="shared" ref="J1046" si="17">SUM(J959:J1045)</f>
        <v>503793.62999999995</v>
      </c>
      <c r="K1046" s="7">
        <f>SUM(K959:K1045)</f>
        <v>548534.34000000008</v>
      </c>
      <c r="L1046" s="7">
        <f t="shared" ref="L1046" si="18">SUM(L959:L1045)</f>
        <v>557686.01</v>
      </c>
      <c r="M1046" s="7">
        <f>SUM(M959:M1045)</f>
        <v>557686.01</v>
      </c>
      <c r="N1046" s="10">
        <f>SUM(N954:N1045)</f>
        <v>575884.2300000001</v>
      </c>
      <c r="O1046" s="10">
        <f>SUM(O954:O1045)</f>
        <v>292373.19</v>
      </c>
      <c r="P1046" s="10">
        <f>SUM(P954:P1045)</f>
        <v>399647.16</v>
      </c>
      <c r="Q1046" s="10">
        <f>SUM(Q954:Q1045)</f>
        <v>453212.42</v>
      </c>
      <c r="R1046" s="10">
        <f>SUM(R953:R1045)</f>
        <v>508894.89999999997</v>
      </c>
      <c r="S1046" s="10">
        <f>SUM(S953:S1045)</f>
        <v>492222</v>
      </c>
    </row>
    <row r="1047" spans="1:19">
      <c r="A1047" s="60"/>
      <c r="B1047" s="6"/>
      <c r="C1047" s="7"/>
      <c r="D1047" s="7"/>
      <c r="E1047" s="7"/>
      <c r="F1047" s="7"/>
      <c r="G1047" s="7"/>
      <c r="H1047" s="7"/>
      <c r="I1047" s="7"/>
      <c r="J1047" s="7"/>
      <c r="K1047" s="7"/>
      <c r="L1047" s="7"/>
      <c r="M1047" s="9"/>
    </row>
    <row r="1048" spans="1:19">
      <c r="A1048" s="61" t="s">
        <v>18</v>
      </c>
      <c r="B1048" s="5">
        <v>2022</v>
      </c>
      <c r="C1048" s="31"/>
      <c r="D1048" s="31"/>
      <c r="E1048" s="31"/>
      <c r="F1048" s="31"/>
      <c r="G1048" s="31"/>
      <c r="H1048" s="31"/>
      <c r="I1048" s="31"/>
      <c r="J1048" s="31"/>
      <c r="K1048" s="31"/>
      <c r="L1048" s="31"/>
      <c r="M1048" s="31"/>
      <c r="N1048" s="31"/>
      <c r="O1048" s="31"/>
      <c r="P1048" s="31"/>
      <c r="Q1048" s="31"/>
      <c r="R1048" s="58"/>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100">
        <v>33186.019999999997</v>
      </c>
      <c r="D1069" s="100">
        <v>33186.019999999997</v>
      </c>
      <c r="E1069" s="100">
        <v>33186.019999999997</v>
      </c>
      <c r="F1069" s="100">
        <v>33186.019999999997</v>
      </c>
      <c r="G1069" s="100">
        <v>33186.019999999997</v>
      </c>
      <c r="H1069" s="100">
        <v>33186.019999999997</v>
      </c>
      <c r="I1069" s="100">
        <v>33186.019999999997</v>
      </c>
      <c r="J1069" s="100">
        <v>33186.019999999997</v>
      </c>
      <c r="K1069" s="100">
        <v>33186.019999999997</v>
      </c>
      <c r="L1069" s="100">
        <v>33186.019999999997</v>
      </c>
      <c r="M1069" s="100">
        <v>33186.019999999997</v>
      </c>
      <c r="N1069" s="100">
        <v>33186.019999999997</v>
      </c>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100">
        <v>19665.310000000001</v>
      </c>
      <c r="D1071" s="100">
        <v>19665.310000000001</v>
      </c>
      <c r="E1071" s="100">
        <v>19665.310000000001</v>
      </c>
      <c r="F1071" s="100">
        <v>19665.310000000001</v>
      </c>
      <c r="G1071" s="100">
        <v>19665.310000000001</v>
      </c>
      <c r="H1071" s="100">
        <v>19665.310000000001</v>
      </c>
      <c r="I1071" s="100">
        <v>19665.310000000001</v>
      </c>
      <c r="J1071" s="100">
        <v>19665.310000000001</v>
      </c>
      <c r="K1071" s="100">
        <v>19665.310000000001</v>
      </c>
      <c r="L1071" s="100">
        <v>19665.310000000001</v>
      </c>
      <c r="M1071" s="100">
        <v>19665.310000000001</v>
      </c>
      <c r="N1071" s="100">
        <v>19665.310000000001</v>
      </c>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52851.33</v>
      </c>
      <c r="D1141" s="7">
        <f>SUM(D1063:D1140)</f>
        <v>52851.33</v>
      </c>
      <c r="E1141" s="7">
        <f>SUM(E1062:E1140)</f>
        <v>52851.33</v>
      </c>
      <c r="F1141" s="7">
        <f>SUM(F1061:F1140)</f>
        <v>52851.33</v>
      </c>
      <c r="G1141" s="7">
        <f>SUM(G1060:G1140)</f>
        <v>52851.33</v>
      </c>
      <c r="H1141" s="7">
        <f>SUM(H1054:H1140)</f>
        <v>52851.33</v>
      </c>
      <c r="I1141" s="7">
        <f>SUM(I1054:I1140)</f>
        <v>52851.33</v>
      </c>
      <c r="J1141" s="7">
        <f t="shared" ref="J1141" si="19">SUM(J1054:J1140)</f>
        <v>52851.33</v>
      </c>
      <c r="K1141" s="7">
        <f>SUM(K1054:K1140)</f>
        <v>52851.33</v>
      </c>
      <c r="L1141" s="7">
        <f t="shared" ref="L1141" si="20">SUM(L1054:L1140)</f>
        <v>52851.33</v>
      </c>
      <c r="M1141" s="7">
        <f>SUM(M1054:M1140)</f>
        <v>52851.33</v>
      </c>
      <c r="N1141" s="10">
        <f>SUM(N1049:N1140)</f>
        <v>52851.33</v>
      </c>
      <c r="O1141" s="10">
        <f>SUM(O1049:O1140)</f>
        <v>0</v>
      </c>
      <c r="P1141" s="10">
        <f>SUM(P1049:P1140)</f>
        <v>0</v>
      </c>
      <c r="Q1141" s="10">
        <f>SUM(Q1049:Q1140)</f>
        <v>0</v>
      </c>
      <c r="R1141" s="10">
        <f>SUM(R1048:R1140)</f>
        <v>0</v>
      </c>
      <c r="S1141" s="10">
        <f>SUM(S1048:S1140)</f>
        <v>0</v>
      </c>
    </row>
    <row r="1142" spans="1:19">
      <c r="A1142" s="60"/>
      <c r="B1142" s="6"/>
      <c r="C1142" s="7"/>
      <c r="D1142" s="7"/>
      <c r="E1142" s="7"/>
      <c r="F1142" s="7"/>
      <c r="G1142" s="7"/>
      <c r="H1142" s="7"/>
      <c r="I1142" s="7"/>
      <c r="J1142" s="7"/>
      <c r="K1142" s="7"/>
      <c r="L1142" s="7"/>
      <c r="M1142" s="9"/>
    </row>
    <row r="1143" spans="1:19">
      <c r="A1143" s="61" t="s">
        <v>116</v>
      </c>
      <c r="B1143" s="5">
        <v>2022</v>
      </c>
      <c r="C1143" s="31"/>
      <c r="D1143" s="31"/>
      <c r="E1143" s="31"/>
      <c r="F1143" s="31"/>
      <c r="G1143" s="31"/>
      <c r="H1143" s="31"/>
      <c r="I1143" s="31"/>
      <c r="J1143" s="31"/>
      <c r="K1143" s="31"/>
      <c r="L1143" s="31"/>
      <c r="M1143" s="31"/>
      <c r="N1143" s="31"/>
      <c r="O1143" s="31"/>
      <c r="P1143" s="31"/>
      <c r="Q1143" s="31"/>
      <c r="R1143" s="58"/>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100">
        <v>8958.66</v>
      </c>
      <c r="F1157" s="100">
        <v>8958.66</v>
      </c>
      <c r="G1157" s="100">
        <v>8958.66</v>
      </c>
      <c r="H1157" s="100">
        <v>8958.66</v>
      </c>
      <c r="I1157" s="100">
        <v>1380</v>
      </c>
      <c r="J1157" s="100">
        <v>1380</v>
      </c>
      <c r="K1157" s="100">
        <v>1380</v>
      </c>
      <c r="L1157" s="100">
        <v>1380</v>
      </c>
      <c r="M1157" s="100">
        <v>1380</v>
      </c>
      <c r="N1157" s="100">
        <v>1380</v>
      </c>
      <c r="O1157" s="32"/>
      <c r="P1157" s="32"/>
      <c r="Q1157" s="32"/>
      <c r="R1157" s="32"/>
      <c r="S1157" s="32"/>
    </row>
    <row r="1158" spans="2:19">
      <c r="B1158" s="5">
        <v>2007</v>
      </c>
      <c r="C1158" s="31"/>
      <c r="D1158" s="100">
        <v>22045.45</v>
      </c>
      <c r="E1158" s="100">
        <v>22045.45</v>
      </c>
      <c r="F1158" s="100">
        <v>22045.45</v>
      </c>
      <c r="G1158" s="100">
        <v>22045.45</v>
      </c>
      <c r="H1158" s="100">
        <v>22045.45</v>
      </c>
      <c r="I1158" s="100">
        <v>4428</v>
      </c>
      <c r="J1158" s="100">
        <v>4428</v>
      </c>
      <c r="K1158" s="100">
        <v>4428</v>
      </c>
      <c r="L1158" s="100">
        <v>4428</v>
      </c>
      <c r="M1158" s="100">
        <v>4428</v>
      </c>
      <c r="N1158" s="100">
        <v>4428</v>
      </c>
      <c r="O1158" s="100">
        <v>1380</v>
      </c>
      <c r="P1158" s="100">
        <v>1380</v>
      </c>
      <c r="Q1158" s="100">
        <v>1380</v>
      </c>
      <c r="R1158" s="100">
        <v>1380</v>
      </c>
      <c r="S1158" s="100">
        <v>1380</v>
      </c>
    </row>
    <row r="1159" spans="2:19">
      <c r="B1159" s="5">
        <v>2006</v>
      </c>
      <c r="C1159" s="100">
        <v>4428</v>
      </c>
      <c r="D1159" s="100">
        <v>4428</v>
      </c>
      <c r="E1159" s="100">
        <v>4428</v>
      </c>
      <c r="F1159" s="100">
        <v>4428</v>
      </c>
      <c r="G1159" s="100">
        <v>4428</v>
      </c>
      <c r="H1159" s="100">
        <v>4428</v>
      </c>
      <c r="I1159" s="100">
        <v>4428</v>
      </c>
      <c r="J1159" s="100">
        <v>4428</v>
      </c>
      <c r="K1159" s="100">
        <v>4428</v>
      </c>
      <c r="L1159" s="100">
        <v>4428</v>
      </c>
      <c r="M1159" s="100">
        <v>4428</v>
      </c>
      <c r="N1159" s="100">
        <v>4428</v>
      </c>
      <c r="O1159" s="100">
        <v>4428</v>
      </c>
      <c r="P1159" s="100">
        <v>4428</v>
      </c>
      <c r="Q1159" s="100">
        <v>4428</v>
      </c>
      <c r="R1159" s="100">
        <v>4428</v>
      </c>
      <c r="S1159" s="100">
        <v>4428</v>
      </c>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100">
        <v>32211.39</v>
      </c>
      <c r="D1166" s="100">
        <v>32211.39</v>
      </c>
      <c r="E1166" s="100">
        <v>32211.39</v>
      </c>
      <c r="F1166" s="100">
        <v>32211.39</v>
      </c>
      <c r="G1166" s="100">
        <v>32211.39</v>
      </c>
      <c r="H1166" s="100">
        <v>32211.39</v>
      </c>
      <c r="I1166" s="100">
        <v>32211.39</v>
      </c>
      <c r="J1166" s="100">
        <v>32211.39</v>
      </c>
      <c r="K1166" s="100">
        <v>32211.39</v>
      </c>
      <c r="L1166" s="100">
        <v>32211.39</v>
      </c>
      <c r="M1166" s="100">
        <v>32211.39</v>
      </c>
      <c r="N1166" s="100">
        <v>32211.39</v>
      </c>
      <c r="O1166" s="100">
        <v>32211.39</v>
      </c>
      <c r="P1166" s="100">
        <v>32211.39</v>
      </c>
      <c r="Q1166" s="100">
        <v>32211.39</v>
      </c>
      <c r="R1166" s="100">
        <v>32211.39</v>
      </c>
      <c r="S1166" s="100">
        <v>32211.39</v>
      </c>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100">
        <v>10581.89</v>
      </c>
      <c r="D1179" s="100">
        <v>10581.89</v>
      </c>
      <c r="E1179" s="100">
        <v>10581.89</v>
      </c>
      <c r="F1179" s="100">
        <v>10581.89</v>
      </c>
      <c r="G1179" s="100">
        <v>10581.89</v>
      </c>
      <c r="H1179" s="100">
        <v>10581.89</v>
      </c>
      <c r="I1179" s="100">
        <v>10570.91</v>
      </c>
      <c r="J1179" s="100">
        <v>10570.91</v>
      </c>
      <c r="K1179" s="100">
        <v>10570.91</v>
      </c>
      <c r="L1179" s="100">
        <v>10570.91</v>
      </c>
      <c r="M1179" s="100">
        <v>10570.91</v>
      </c>
      <c r="N1179" s="100">
        <v>10570.91</v>
      </c>
      <c r="O1179" s="100">
        <v>10570.91</v>
      </c>
      <c r="P1179" s="100">
        <v>10570.91</v>
      </c>
      <c r="Q1179" s="100">
        <v>10570.91</v>
      </c>
      <c r="R1179" s="100">
        <v>10570.91</v>
      </c>
      <c r="S1179" s="100">
        <v>10570.91</v>
      </c>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100">
        <v>7997.32</v>
      </c>
      <c r="D1181" s="100">
        <v>7997.32</v>
      </c>
      <c r="E1181" s="100">
        <v>7997.32</v>
      </c>
      <c r="F1181" s="100">
        <v>7997.32</v>
      </c>
      <c r="G1181" s="100">
        <v>7997.32</v>
      </c>
      <c r="H1181" s="100">
        <v>7997.32</v>
      </c>
      <c r="I1181" s="100">
        <v>7983.33</v>
      </c>
      <c r="J1181" s="100">
        <v>7983.33</v>
      </c>
      <c r="K1181" s="100">
        <v>7983.33</v>
      </c>
      <c r="L1181" s="100">
        <v>7983.33</v>
      </c>
      <c r="M1181" s="100">
        <v>7983.33</v>
      </c>
      <c r="N1181" s="100">
        <v>7983.33</v>
      </c>
      <c r="O1181" s="100">
        <v>7983.33</v>
      </c>
      <c r="P1181" s="100">
        <v>7983.33</v>
      </c>
      <c r="Q1181" s="100">
        <v>7983.33</v>
      </c>
      <c r="R1181" s="100">
        <v>7983.33</v>
      </c>
      <c r="S1181" s="100">
        <v>7983.33</v>
      </c>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100">
        <v>4767.03</v>
      </c>
      <c r="D1184" s="100">
        <v>4767.03</v>
      </c>
      <c r="E1184" s="100">
        <v>4767.03</v>
      </c>
      <c r="F1184" s="100">
        <v>4767.03</v>
      </c>
      <c r="G1184" s="100">
        <v>4767.03</v>
      </c>
      <c r="H1184" s="100">
        <v>4767.03</v>
      </c>
      <c r="I1184" s="100">
        <v>4767.03</v>
      </c>
      <c r="J1184" s="100">
        <v>4767.03</v>
      </c>
      <c r="K1184" s="100">
        <v>4767.03</v>
      </c>
      <c r="L1184" s="100">
        <v>4767.03</v>
      </c>
      <c r="M1184" s="100">
        <v>4767.03</v>
      </c>
      <c r="N1184" s="100">
        <v>4767.03</v>
      </c>
      <c r="O1184" s="100">
        <v>4767.03</v>
      </c>
      <c r="P1184" s="100">
        <v>4767.03</v>
      </c>
      <c r="Q1184" s="100">
        <v>4767.03</v>
      </c>
      <c r="R1184" s="100">
        <v>4767.03</v>
      </c>
      <c r="S1184" s="100">
        <v>4767.03</v>
      </c>
    </row>
    <row r="1185" spans="2:19">
      <c r="B1185" s="5">
        <v>1980</v>
      </c>
      <c r="C1185" s="100">
        <v>17823.63</v>
      </c>
      <c r="D1185" s="100">
        <v>17823.63</v>
      </c>
      <c r="E1185" s="100">
        <v>17823.63</v>
      </c>
      <c r="F1185" s="100">
        <v>17823.63</v>
      </c>
      <c r="G1185" s="100">
        <v>17823.63</v>
      </c>
      <c r="H1185" s="100">
        <v>17823.63</v>
      </c>
      <c r="I1185" s="100">
        <v>17820</v>
      </c>
      <c r="J1185" s="100">
        <v>17820</v>
      </c>
      <c r="K1185" s="100">
        <v>17820</v>
      </c>
      <c r="L1185" s="100">
        <v>17820</v>
      </c>
      <c r="M1185" s="100">
        <v>17820</v>
      </c>
      <c r="N1185" s="100">
        <v>17820</v>
      </c>
      <c r="O1185" s="100">
        <v>17820</v>
      </c>
      <c r="P1185" s="100">
        <v>17820</v>
      </c>
      <c r="Q1185" s="100">
        <v>17820</v>
      </c>
      <c r="R1185" s="100">
        <v>17820</v>
      </c>
      <c r="S1185" s="100">
        <v>17820</v>
      </c>
    </row>
    <row r="1186" spans="2:19">
      <c r="B1186" s="5">
        <v>1979</v>
      </c>
      <c r="C1186" s="100">
        <v>18159.47</v>
      </c>
      <c r="D1186" s="100">
        <v>18159.47</v>
      </c>
      <c r="E1186" s="100">
        <v>18159.47</v>
      </c>
      <c r="F1186" s="100">
        <v>18159.47</v>
      </c>
      <c r="G1186" s="100">
        <v>18159.47</v>
      </c>
      <c r="H1186" s="100">
        <v>18159.47</v>
      </c>
      <c r="I1186" s="100">
        <v>18135</v>
      </c>
      <c r="J1186" s="100">
        <v>18135</v>
      </c>
      <c r="K1186" s="100">
        <v>18135</v>
      </c>
      <c r="L1186" s="100">
        <v>18135</v>
      </c>
      <c r="M1186" s="100">
        <v>18135</v>
      </c>
      <c r="N1186" s="100">
        <v>18135</v>
      </c>
      <c r="O1186" s="100">
        <v>18135</v>
      </c>
      <c r="P1186" s="100">
        <v>18135</v>
      </c>
      <c r="Q1186" s="100">
        <v>18135</v>
      </c>
      <c r="R1186" s="100">
        <v>18135</v>
      </c>
      <c r="S1186" s="100">
        <v>18135</v>
      </c>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100">
        <v>9068.7199999999993</v>
      </c>
      <c r="D1189" s="100">
        <v>9068.7199999999993</v>
      </c>
      <c r="E1189" s="100">
        <v>9068.7199999999993</v>
      </c>
      <c r="F1189" s="100">
        <v>9068.7199999999993</v>
      </c>
      <c r="G1189" s="100">
        <v>9068.7199999999993</v>
      </c>
      <c r="H1189" s="100">
        <v>9068.7199999999993</v>
      </c>
      <c r="I1189" s="100">
        <v>9060</v>
      </c>
      <c r="J1189" s="100">
        <v>9060</v>
      </c>
      <c r="K1189" s="100">
        <v>9060</v>
      </c>
      <c r="L1189" s="100">
        <v>9060</v>
      </c>
      <c r="M1189" s="100">
        <v>9060</v>
      </c>
      <c r="N1189" s="100">
        <v>9060</v>
      </c>
      <c r="O1189" s="100">
        <v>9060</v>
      </c>
      <c r="P1189" s="100">
        <v>9060</v>
      </c>
      <c r="Q1189" s="100">
        <v>9060</v>
      </c>
      <c r="R1189" s="100">
        <v>9060</v>
      </c>
      <c r="S1189" s="100">
        <v>9060</v>
      </c>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9" t="s">
        <v>116</v>
      </c>
      <c r="B1236" s="6" t="s">
        <v>10</v>
      </c>
      <c r="C1236" s="7">
        <f>SUM(C1159:C1235)</f>
        <v>105037.45</v>
      </c>
      <c r="D1236" s="7">
        <f>SUM(D1158:D1235)</f>
        <v>127082.9</v>
      </c>
      <c r="E1236" s="7">
        <f>SUM(E1157:E1235)</f>
        <v>136041.56</v>
      </c>
      <c r="F1236" s="7">
        <f>SUM(F1156:F1235)</f>
        <v>136041.56</v>
      </c>
      <c r="G1236" s="7">
        <f>SUM(G1155:G1235)</f>
        <v>136041.56</v>
      </c>
      <c r="H1236" s="7">
        <f>SUM(H1149:H1235)</f>
        <v>136041.56</v>
      </c>
      <c r="I1236" s="7">
        <f>SUM(I1149:I1235)</f>
        <v>110783.66</v>
      </c>
      <c r="J1236" s="7">
        <f t="shared" ref="J1236" si="21">SUM(J1149:J1235)</f>
        <v>110783.66</v>
      </c>
      <c r="K1236" s="7">
        <f>SUM(K1149:K1235)</f>
        <v>110783.66</v>
      </c>
      <c r="L1236" s="7">
        <f t="shared" ref="L1236" si="22">SUM(L1149:L1235)</f>
        <v>110783.66</v>
      </c>
      <c r="M1236" s="7">
        <f>SUM(M1149:M1235)</f>
        <v>110783.66</v>
      </c>
      <c r="N1236" s="10">
        <f>SUM(N1144:N1235)</f>
        <v>110783.66</v>
      </c>
      <c r="O1236" s="10">
        <f>SUM(O1144:O1235)</f>
        <v>106355.66</v>
      </c>
      <c r="P1236" s="10">
        <f>SUM(P1144:P1235)</f>
        <v>106355.66</v>
      </c>
      <c r="Q1236" s="10">
        <f>SUM(Q1144:Q1235)</f>
        <v>106355.66</v>
      </c>
      <c r="R1236" s="10">
        <f>SUM(R1143:R1235)</f>
        <v>106355.66</v>
      </c>
      <c r="S1236" s="10">
        <f>SUM(S1143:S1235)</f>
        <v>106355.66</v>
      </c>
    </row>
    <row r="1237" spans="1:19" ht="13.5" thickBot="1">
      <c r="A1237" s="60"/>
      <c r="B1237" s="6"/>
      <c r="C1237" s="7"/>
      <c r="D1237" s="7"/>
      <c r="E1237" s="7"/>
      <c r="F1237" s="7"/>
      <c r="G1237" s="7"/>
      <c r="H1237" s="7"/>
      <c r="I1237" s="7"/>
      <c r="J1237" s="7"/>
      <c r="K1237" s="7"/>
      <c r="L1237" s="7"/>
      <c r="M1237" s="9"/>
    </row>
    <row r="1238" spans="1:19" ht="13.5" thickBot="1">
      <c r="A1238" s="62" t="s">
        <v>117</v>
      </c>
      <c r="B1238" s="5">
        <v>2022</v>
      </c>
      <c r="C1238" s="31"/>
      <c r="D1238" s="31"/>
      <c r="E1238" s="31"/>
      <c r="F1238" s="31"/>
      <c r="G1238" s="31"/>
      <c r="H1238" s="31"/>
      <c r="I1238" s="31"/>
      <c r="J1238" s="31"/>
      <c r="K1238" s="31"/>
      <c r="L1238" s="31"/>
      <c r="M1238" s="31"/>
      <c r="N1238" s="31"/>
      <c r="O1238" s="31"/>
      <c r="P1238" s="31"/>
      <c r="Q1238" s="31"/>
      <c r="R1238" s="58"/>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100">
        <v>91600</v>
      </c>
      <c r="Q1241" s="100">
        <v>91600</v>
      </c>
      <c r="R1241" s="100">
        <v>91600</v>
      </c>
      <c r="S1241" s="100">
        <v>91600</v>
      </c>
    </row>
    <row r="1242" spans="1:19">
      <c r="A1242" s="35"/>
      <c r="B1242" s="5">
        <v>2018</v>
      </c>
      <c r="C1242" s="31"/>
      <c r="D1242" s="31"/>
      <c r="E1242" s="31"/>
      <c r="F1242" s="31"/>
      <c r="G1242" s="31"/>
      <c r="H1242" s="31"/>
      <c r="I1242" s="31"/>
      <c r="J1242" s="31"/>
      <c r="K1242" s="31"/>
      <c r="L1242" s="31"/>
      <c r="M1242" s="31"/>
      <c r="N1242" s="31"/>
      <c r="O1242" s="100">
        <v>150567</v>
      </c>
      <c r="P1242" s="100">
        <v>150567</v>
      </c>
      <c r="Q1242" s="100">
        <v>150567</v>
      </c>
      <c r="R1242" s="100">
        <v>150567</v>
      </c>
      <c r="S1242" s="100">
        <v>150567</v>
      </c>
    </row>
    <row r="1243" spans="1:19">
      <c r="A1243" s="35"/>
      <c r="B1243" s="5">
        <v>2017</v>
      </c>
      <c r="C1243" s="31"/>
      <c r="D1243" s="31"/>
      <c r="E1243" s="31"/>
      <c r="F1243" s="31"/>
      <c r="G1243" s="31"/>
      <c r="H1243" s="31"/>
      <c r="I1243" s="31"/>
      <c r="J1243" s="31"/>
      <c r="K1243" s="31"/>
      <c r="L1243" s="31"/>
      <c r="M1243" s="31"/>
      <c r="N1243" s="100">
        <v>115576.15</v>
      </c>
      <c r="O1243" s="100">
        <v>115576.15</v>
      </c>
      <c r="P1243" s="100">
        <v>115576.15</v>
      </c>
      <c r="Q1243" s="100">
        <v>115576.15</v>
      </c>
      <c r="R1243" s="100">
        <v>115576.15</v>
      </c>
      <c r="S1243" s="100">
        <v>115576.15</v>
      </c>
    </row>
    <row r="1244" spans="1:19">
      <c r="B1244" s="5">
        <v>2016</v>
      </c>
      <c r="C1244" s="31"/>
      <c r="D1244" s="31"/>
      <c r="E1244" s="31"/>
      <c r="F1244" s="31"/>
      <c r="G1244" s="31"/>
      <c r="H1244" s="31"/>
      <c r="I1244" s="31"/>
      <c r="J1244" s="31"/>
      <c r="K1244" s="31"/>
      <c r="L1244" s="31"/>
      <c r="M1244" s="100">
        <v>86417.8</v>
      </c>
      <c r="N1244" s="100">
        <v>88988.18</v>
      </c>
      <c r="O1244" s="100">
        <v>88988.18</v>
      </c>
      <c r="P1244" s="100">
        <v>88988.18</v>
      </c>
      <c r="Q1244" s="100">
        <v>88988.18</v>
      </c>
      <c r="R1244" s="100">
        <v>88988.18</v>
      </c>
      <c r="S1244" s="100">
        <v>88988.18</v>
      </c>
    </row>
    <row r="1245" spans="1:19">
      <c r="B1245" s="5">
        <v>2015</v>
      </c>
      <c r="C1245" s="31"/>
      <c r="D1245" s="31"/>
      <c r="E1245" s="31"/>
      <c r="F1245" s="31"/>
      <c r="G1245" s="31"/>
      <c r="H1245" s="31"/>
      <c r="I1245" s="31"/>
      <c r="J1245" s="31"/>
      <c r="K1245" s="31"/>
      <c r="L1245" s="100">
        <v>420517.68</v>
      </c>
      <c r="M1245" s="100">
        <v>420517.68</v>
      </c>
      <c r="N1245" s="100">
        <v>420517.68</v>
      </c>
      <c r="O1245" s="100">
        <v>420517.68</v>
      </c>
      <c r="P1245" s="100">
        <v>420517.68</v>
      </c>
      <c r="Q1245" s="100">
        <v>420517.68</v>
      </c>
      <c r="R1245" s="100">
        <v>420517.68</v>
      </c>
      <c r="S1245" s="100">
        <v>420517.68</v>
      </c>
    </row>
    <row r="1246" spans="1:19">
      <c r="B1246" s="5">
        <v>2014</v>
      </c>
      <c r="C1246" s="31"/>
      <c r="D1246" s="31"/>
      <c r="E1246" s="31"/>
      <c r="F1246" s="31"/>
      <c r="G1246" s="31"/>
      <c r="H1246" s="31"/>
      <c r="I1246" s="31"/>
      <c r="J1246" s="31"/>
      <c r="K1246" s="100">
        <v>230900.78</v>
      </c>
      <c r="L1246" s="100">
        <v>230900.78</v>
      </c>
      <c r="M1246" s="100">
        <v>230900.78</v>
      </c>
      <c r="N1246" s="100">
        <v>230900.78</v>
      </c>
      <c r="O1246" s="100">
        <v>230900.78</v>
      </c>
      <c r="P1246" s="100">
        <v>230900.78</v>
      </c>
      <c r="Q1246" s="100">
        <v>230900.78</v>
      </c>
      <c r="R1246" s="100">
        <v>230900.78</v>
      </c>
      <c r="S1246" s="100">
        <v>230900.78</v>
      </c>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100">
        <v>40869.360000000001</v>
      </c>
      <c r="J1248" s="100">
        <v>40869.360000000001</v>
      </c>
      <c r="K1248" s="100">
        <v>40869.360000000001</v>
      </c>
      <c r="L1248" s="100">
        <v>40869.360000000001</v>
      </c>
      <c r="M1248" s="100">
        <v>40869.360000000001</v>
      </c>
      <c r="N1248" s="100">
        <v>40869.360000000001</v>
      </c>
      <c r="O1248" s="100">
        <v>40869.360000000001</v>
      </c>
      <c r="P1248" s="100">
        <v>40869.360000000001</v>
      </c>
      <c r="Q1248" s="100">
        <v>40869.360000000001</v>
      </c>
      <c r="R1248" s="100">
        <v>40869.360000000001</v>
      </c>
      <c r="S1248" s="100">
        <v>40869.360000000001</v>
      </c>
    </row>
    <row r="1249" spans="2:19">
      <c r="B1249" s="5">
        <v>2011</v>
      </c>
      <c r="C1249" s="31"/>
      <c r="D1249" s="31"/>
      <c r="E1249" s="31"/>
      <c r="F1249" s="31"/>
      <c r="G1249" s="31"/>
      <c r="H1249" s="100">
        <v>792103.16</v>
      </c>
      <c r="I1249" s="100">
        <v>813583.33</v>
      </c>
      <c r="J1249" s="100">
        <v>813583.33</v>
      </c>
      <c r="K1249" s="100">
        <v>813583.33</v>
      </c>
      <c r="L1249" s="100">
        <v>813583.33</v>
      </c>
      <c r="M1249" s="100">
        <v>813583.33</v>
      </c>
      <c r="N1249" s="100">
        <v>813583.33</v>
      </c>
      <c r="O1249" s="100">
        <v>813583.33</v>
      </c>
      <c r="P1249" s="100">
        <v>813583.33</v>
      </c>
      <c r="Q1249" s="100">
        <v>813583.33</v>
      </c>
      <c r="R1249" s="100">
        <v>813583.33</v>
      </c>
      <c r="S1249" s="100">
        <v>813583.33</v>
      </c>
    </row>
    <row r="1250" spans="2:19">
      <c r="B1250" s="5">
        <v>2010</v>
      </c>
      <c r="C1250" s="31"/>
      <c r="D1250" s="31"/>
      <c r="E1250" s="31"/>
      <c r="F1250" s="31"/>
      <c r="G1250" s="100">
        <v>32778.519999999997</v>
      </c>
      <c r="H1250" s="100">
        <v>32778.519999999997</v>
      </c>
      <c r="I1250" s="100">
        <v>19305.16</v>
      </c>
      <c r="J1250" s="100">
        <v>19305.16</v>
      </c>
      <c r="K1250" s="100">
        <v>19305.16</v>
      </c>
      <c r="L1250" s="100">
        <v>19305.16</v>
      </c>
      <c r="M1250" s="100">
        <v>19305.16</v>
      </c>
      <c r="N1250" s="100">
        <v>19305.16</v>
      </c>
      <c r="O1250" s="100">
        <v>19305.16</v>
      </c>
      <c r="P1250" s="100">
        <v>19305.16</v>
      </c>
      <c r="Q1250" s="100">
        <v>19305.16</v>
      </c>
      <c r="R1250" s="100">
        <v>19305.16</v>
      </c>
      <c r="S1250" s="100">
        <v>19305.16</v>
      </c>
    </row>
    <row r="1251" spans="2:19">
      <c r="B1251" s="5">
        <v>2009</v>
      </c>
      <c r="C1251" s="31"/>
      <c r="D1251" s="31"/>
      <c r="E1251" s="31"/>
      <c r="F1251" s="100">
        <v>156164.15</v>
      </c>
      <c r="G1251" s="100">
        <v>156164.15</v>
      </c>
      <c r="H1251" s="100">
        <v>156164.15</v>
      </c>
      <c r="I1251" s="100">
        <v>151947.62</v>
      </c>
      <c r="J1251" s="100">
        <v>151947.62</v>
      </c>
      <c r="K1251" s="100">
        <v>151947.62</v>
      </c>
      <c r="L1251" s="100">
        <v>151947.62</v>
      </c>
      <c r="M1251" s="100">
        <v>151947.62</v>
      </c>
      <c r="N1251" s="100">
        <v>151947.62</v>
      </c>
      <c r="O1251" s="100">
        <v>151947.62</v>
      </c>
      <c r="P1251" s="100">
        <v>151947.62</v>
      </c>
      <c r="Q1251" s="100">
        <v>151947.62</v>
      </c>
      <c r="R1251" s="100">
        <v>151947.62</v>
      </c>
      <c r="S1251" s="100">
        <v>151947.62</v>
      </c>
    </row>
    <row r="1252" spans="2:19">
      <c r="B1252" s="5">
        <v>2008</v>
      </c>
      <c r="C1252" s="31"/>
      <c r="D1252" s="31"/>
      <c r="E1252" s="100">
        <v>1588.75</v>
      </c>
      <c r="F1252" s="100">
        <v>1588.75</v>
      </c>
      <c r="G1252" s="100">
        <v>1588.75</v>
      </c>
      <c r="H1252" s="100">
        <v>1588.75</v>
      </c>
      <c r="I1252" s="100">
        <v>5534.89</v>
      </c>
      <c r="J1252" s="100">
        <v>5534.89</v>
      </c>
      <c r="K1252" s="100">
        <v>5534.89</v>
      </c>
      <c r="L1252" s="100">
        <v>5534.89</v>
      </c>
      <c r="M1252" s="100">
        <v>5534.89</v>
      </c>
      <c r="N1252" s="100">
        <v>5534.89</v>
      </c>
      <c r="O1252" s="100">
        <v>5534.89</v>
      </c>
      <c r="P1252" s="100">
        <v>5534.89</v>
      </c>
      <c r="Q1252" s="100">
        <v>5534.89</v>
      </c>
      <c r="R1252" s="100">
        <v>5534.89</v>
      </c>
      <c r="S1252" s="100">
        <v>5534.89</v>
      </c>
    </row>
    <row r="1253" spans="2:19">
      <c r="B1253" s="5">
        <v>2007</v>
      </c>
      <c r="C1253" s="31"/>
      <c r="D1253" s="100">
        <v>145280</v>
      </c>
      <c r="E1253" s="100">
        <v>145280</v>
      </c>
      <c r="F1253" s="100">
        <v>145280</v>
      </c>
      <c r="G1253" s="100">
        <v>145280</v>
      </c>
      <c r="H1253" s="100">
        <v>145280</v>
      </c>
      <c r="I1253" s="100">
        <v>145280</v>
      </c>
      <c r="J1253" s="100">
        <v>145280</v>
      </c>
      <c r="K1253" s="100">
        <v>145280</v>
      </c>
      <c r="L1253" s="100">
        <v>145280</v>
      </c>
      <c r="M1253" s="100">
        <v>145280</v>
      </c>
      <c r="N1253" s="100">
        <v>145280</v>
      </c>
      <c r="O1253" s="100">
        <v>145280</v>
      </c>
      <c r="P1253" s="100">
        <v>145280</v>
      </c>
      <c r="Q1253" s="100">
        <v>145280</v>
      </c>
      <c r="R1253" s="100">
        <v>145280</v>
      </c>
      <c r="S1253" s="100">
        <v>145280</v>
      </c>
    </row>
    <row r="1254" spans="2:19">
      <c r="B1254" s="5">
        <v>2006</v>
      </c>
      <c r="C1254" s="100">
        <v>62913</v>
      </c>
      <c r="D1254" s="100">
        <v>62913</v>
      </c>
      <c r="E1254" s="100">
        <v>62913</v>
      </c>
      <c r="F1254" s="100">
        <v>62913</v>
      </c>
      <c r="G1254" s="100">
        <v>62913</v>
      </c>
      <c r="H1254" s="100">
        <v>62913</v>
      </c>
      <c r="I1254" s="100">
        <v>64501.75</v>
      </c>
      <c r="J1254" s="100">
        <v>64501.75</v>
      </c>
      <c r="K1254" s="100">
        <v>64501.75</v>
      </c>
      <c r="L1254" s="100">
        <v>64501.75</v>
      </c>
      <c r="M1254" s="100">
        <v>64501.75</v>
      </c>
      <c r="N1254" s="100">
        <v>64501.75</v>
      </c>
      <c r="O1254" s="100">
        <v>64501.75</v>
      </c>
      <c r="P1254" s="100">
        <v>64501.75</v>
      </c>
      <c r="Q1254" s="100">
        <v>64501.75</v>
      </c>
      <c r="R1254" s="100">
        <v>64501.75</v>
      </c>
      <c r="S1254" s="100">
        <v>64501.75</v>
      </c>
    </row>
    <row r="1255" spans="2:19">
      <c r="B1255" s="5">
        <v>2005</v>
      </c>
      <c r="C1255" s="100">
        <v>193808</v>
      </c>
      <c r="D1255" s="100">
        <v>193808</v>
      </c>
      <c r="E1255" s="100">
        <v>193808</v>
      </c>
      <c r="F1255" s="100">
        <v>193808</v>
      </c>
      <c r="G1255" s="100">
        <v>193808</v>
      </c>
      <c r="H1255" s="100">
        <v>193808</v>
      </c>
      <c r="I1255" s="100">
        <v>193808</v>
      </c>
      <c r="J1255" s="100">
        <v>193808</v>
      </c>
      <c r="K1255" s="100">
        <v>193808</v>
      </c>
      <c r="L1255" s="100">
        <v>193808</v>
      </c>
      <c r="M1255" s="100">
        <v>193808</v>
      </c>
      <c r="N1255" s="100">
        <v>193808</v>
      </c>
      <c r="O1255" s="100">
        <v>193808</v>
      </c>
      <c r="P1255" s="100">
        <v>193808</v>
      </c>
      <c r="Q1255" s="100">
        <v>193808</v>
      </c>
      <c r="R1255" s="100">
        <v>193808</v>
      </c>
      <c r="S1255" s="100">
        <v>193808</v>
      </c>
    </row>
    <row r="1256" spans="2:19">
      <c r="B1256" s="5">
        <v>2004</v>
      </c>
      <c r="C1256" s="100">
        <v>109164</v>
      </c>
      <c r="D1256" s="100">
        <v>109164</v>
      </c>
      <c r="E1256" s="100">
        <v>109164</v>
      </c>
      <c r="F1256" s="100">
        <v>109164</v>
      </c>
      <c r="G1256" s="100">
        <v>109164</v>
      </c>
      <c r="H1256" s="100">
        <v>109164</v>
      </c>
      <c r="I1256" s="100">
        <v>109164</v>
      </c>
      <c r="J1256" s="100">
        <v>109164</v>
      </c>
      <c r="K1256" s="100">
        <v>109164</v>
      </c>
      <c r="L1256" s="100">
        <v>109164</v>
      </c>
      <c r="M1256" s="100">
        <v>109164</v>
      </c>
      <c r="N1256" s="100">
        <v>109164</v>
      </c>
      <c r="O1256" s="100">
        <v>109164</v>
      </c>
      <c r="P1256" s="100">
        <v>109164</v>
      </c>
      <c r="Q1256" s="100">
        <v>109164</v>
      </c>
      <c r="R1256" s="100">
        <v>109164</v>
      </c>
      <c r="S1256" s="100">
        <v>109164</v>
      </c>
    </row>
    <row r="1257" spans="2:19">
      <c r="B1257" s="5">
        <v>2003</v>
      </c>
      <c r="C1257" s="100">
        <v>240188</v>
      </c>
      <c r="D1257" s="100">
        <v>240188</v>
      </c>
      <c r="E1257" s="100">
        <v>240188</v>
      </c>
      <c r="F1257" s="100">
        <v>240188</v>
      </c>
      <c r="G1257" s="100">
        <v>240188</v>
      </c>
      <c r="H1257" s="100">
        <v>240188</v>
      </c>
      <c r="I1257" s="100">
        <v>240188</v>
      </c>
      <c r="J1257" s="100">
        <v>240188</v>
      </c>
      <c r="K1257" s="100">
        <v>240188</v>
      </c>
      <c r="L1257" s="100">
        <v>240188</v>
      </c>
      <c r="M1257" s="100">
        <v>240188</v>
      </c>
      <c r="N1257" s="100">
        <v>240188</v>
      </c>
      <c r="O1257" s="100">
        <v>240188</v>
      </c>
      <c r="P1257" s="100">
        <v>240188</v>
      </c>
      <c r="Q1257" s="100">
        <v>240188</v>
      </c>
      <c r="R1257" s="100">
        <v>240188</v>
      </c>
      <c r="S1257" s="100">
        <v>240188</v>
      </c>
    </row>
    <row r="1258" spans="2:19">
      <c r="B1258" s="5">
        <v>2002</v>
      </c>
      <c r="C1258" s="100">
        <v>1034486.66</v>
      </c>
      <c r="D1258" s="100">
        <v>1034486.66</v>
      </c>
      <c r="E1258" s="100">
        <v>1034486.66</v>
      </c>
      <c r="F1258" s="100">
        <v>1034486.66</v>
      </c>
      <c r="G1258" s="100">
        <v>1034486.66</v>
      </c>
      <c r="H1258" s="100">
        <v>1034486.66</v>
      </c>
      <c r="I1258" s="100">
        <v>1034486.66</v>
      </c>
      <c r="J1258" s="100">
        <v>1034486.66</v>
      </c>
      <c r="K1258" s="100">
        <v>1034486.66</v>
      </c>
      <c r="L1258" s="100">
        <v>1034486.66</v>
      </c>
      <c r="M1258" s="100">
        <v>1034486.66</v>
      </c>
      <c r="N1258" s="100">
        <v>1034486.66</v>
      </c>
      <c r="O1258" s="100">
        <v>1034486.66</v>
      </c>
      <c r="P1258" s="100">
        <v>1034486.66</v>
      </c>
      <c r="Q1258" s="100">
        <v>1034486.66</v>
      </c>
      <c r="R1258" s="100">
        <v>1034486.66</v>
      </c>
      <c r="S1258" s="100">
        <v>1034486.66</v>
      </c>
    </row>
    <row r="1259" spans="2:19">
      <c r="B1259" s="5">
        <v>2001</v>
      </c>
      <c r="C1259" s="100">
        <v>307617.21999999997</v>
      </c>
      <c r="D1259" s="100">
        <v>307617.21999999997</v>
      </c>
      <c r="E1259" s="100">
        <v>307617.21999999997</v>
      </c>
      <c r="F1259" s="100">
        <v>307617.21999999997</v>
      </c>
      <c r="G1259" s="100">
        <v>307617.21999999997</v>
      </c>
      <c r="H1259" s="100">
        <v>307617.21999999997</v>
      </c>
      <c r="I1259" s="100">
        <v>307617.21999999997</v>
      </c>
      <c r="J1259" s="100">
        <v>307617.21999999997</v>
      </c>
      <c r="K1259" s="100">
        <v>307617.21999999997</v>
      </c>
      <c r="L1259" s="100">
        <v>307617.21999999997</v>
      </c>
      <c r="M1259" s="100">
        <v>307617.21999999997</v>
      </c>
      <c r="N1259" s="100">
        <v>307617.21999999997</v>
      </c>
      <c r="O1259" s="100">
        <v>307617.21999999997</v>
      </c>
      <c r="P1259" s="100">
        <v>307617.21999999997</v>
      </c>
      <c r="Q1259" s="100">
        <v>307617.21999999997</v>
      </c>
      <c r="R1259" s="100">
        <v>307617.21999999997</v>
      </c>
      <c r="S1259" s="100">
        <v>307617.21999999997</v>
      </c>
    </row>
    <row r="1260" spans="2:19">
      <c r="B1260" s="5">
        <v>2000</v>
      </c>
      <c r="C1260" s="100">
        <v>1324147.8</v>
      </c>
      <c r="D1260" s="100">
        <v>1324147.8</v>
      </c>
      <c r="E1260" s="100">
        <v>1324147.8</v>
      </c>
      <c r="F1260" s="100">
        <v>1324147.8</v>
      </c>
      <c r="G1260" s="100">
        <v>1324147.8</v>
      </c>
      <c r="H1260" s="100">
        <v>1324147.8</v>
      </c>
      <c r="I1260" s="100">
        <v>1239527.46</v>
      </c>
      <c r="J1260" s="100">
        <v>1239527.46</v>
      </c>
      <c r="K1260" s="100">
        <v>1239527.46</v>
      </c>
      <c r="L1260" s="100">
        <v>1239527.46</v>
      </c>
      <c r="M1260" s="100">
        <v>1239527.46</v>
      </c>
      <c r="N1260" s="100">
        <v>1239527.46</v>
      </c>
      <c r="O1260" s="100">
        <v>1239527.46</v>
      </c>
      <c r="P1260" s="100">
        <v>1239527.46</v>
      </c>
      <c r="Q1260" s="100">
        <v>1239527.46</v>
      </c>
      <c r="R1260" s="100">
        <v>1239527.46</v>
      </c>
      <c r="S1260" s="100">
        <v>1239527.46</v>
      </c>
    </row>
    <row r="1261" spans="2:19">
      <c r="B1261" s="5">
        <v>1999</v>
      </c>
      <c r="C1261" s="100">
        <v>115923.67</v>
      </c>
      <c r="D1261" s="100">
        <v>115923.67</v>
      </c>
      <c r="E1261" s="100">
        <v>115923.67</v>
      </c>
      <c r="F1261" s="100">
        <v>115923.67</v>
      </c>
      <c r="G1261" s="100">
        <v>115923.67</v>
      </c>
      <c r="H1261" s="100">
        <v>115923.67</v>
      </c>
      <c r="I1261" s="100">
        <v>142347.24</v>
      </c>
      <c r="J1261" s="100">
        <v>142347.24</v>
      </c>
      <c r="K1261" s="100">
        <v>142347.24</v>
      </c>
      <c r="L1261" s="100">
        <v>142347.24</v>
      </c>
      <c r="M1261" s="100">
        <v>142347.24</v>
      </c>
      <c r="N1261" s="100">
        <v>142347.24</v>
      </c>
      <c r="O1261" s="100">
        <v>142347.24</v>
      </c>
      <c r="P1261" s="100">
        <v>142347.24</v>
      </c>
      <c r="Q1261" s="100">
        <v>142347.24</v>
      </c>
      <c r="R1261" s="100">
        <v>142347.24</v>
      </c>
      <c r="S1261" s="100">
        <v>142347.24</v>
      </c>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100">
        <v>105305.81</v>
      </c>
      <c r="D1266" s="100">
        <v>105305.81</v>
      </c>
      <c r="E1266" s="100">
        <v>105305.81</v>
      </c>
      <c r="F1266" s="100">
        <v>105305.81</v>
      </c>
      <c r="G1266" s="100">
        <v>105305.81</v>
      </c>
      <c r="H1266" s="100">
        <v>105305.81</v>
      </c>
      <c r="I1266" s="100">
        <v>105305.81</v>
      </c>
      <c r="J1266" s="100">
        <v>105305.81</v>
      </c>
      <c r="K1266" s="100">
        <v>105305.81</v>
      </c>
      <c r="L1266" s="100">
        <v>105305.81</v>
      </c>
      <c r="M1266" s="100">
        <v>105305.81</v>
      </c>
      <c r="N1266" s="100">
        <v>105305.81</v>
      </c>
      <c r="O1266" s="100">
        <v>105305.81</v>
      </c>
      <c r="P1266" s="100">
        <v>105305.81</v>
      </c>
      <c r="Q1266" s="100">
        <v>105305.81</v>
      </c>
      <c r="R1266" s="100">
        <v>105305.81</v>
      </c>
      <c r="S1266" s="100">
        <v>105305.81</v>
      </c>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100">
        <v>6646.79</v>
      </c>
      <c r="D1268" s="100">
        <v>6646.79</v>
      </c>
      <c r="E1268" s="100">
        <v>6646.79</v>
      </c>
      <c r="F1268" s="100">
        <v>6646.79</v>
      </c>
      <c r="G1268" s="100">
        <v>6646.79</v>
      </c>
      <c r="H1268" s="100">
        <v>6646.79</v>
      </c>
      <c r="I1268" s="100">
        <v>6635.42</v>
      </c>
      <c r="J1268" s="100">
        <v>6635.42</v>
      </c>
      <c r="K1268" s="100">
        <v>6635.42</v>
      </c>
      <c r="L1268" s="100">
        <v>6635.42</v>
      </c>
      <c r="M1268" s="100">
        <v>6635.42</v>
      </c>
      <c r="N1268" s="100">
        <v>6635.42</v>
      </c>
      <c r="O1268" s="100">
        <v>6635.42</v>
      </c>
      <c r="P1268" s="100">
        <v>6635.42</v>
      </c>
      <c r="Q1268" s="100">
        <v>6635.42</v>
      </c>
      <c r="R1268" s="100">
        <v>6635.42</v>
      </c>
      <c r="S1268" s="100">
        <v>6635.42</v>
      </c>
    </row>
    <row r="1269" spans="2:19">
      <c r="B1269" s="5">
        <v>1991</v>
      </c>
      <c r="C1269" s="100">
        <v>116600.89</v>
      </c>
      <c r="D1269" s="100">
        <v>116600.89</v>
      </c>
      <c r="E1269" s="100">
        <v>116600.89</v>
      </c>
      <c r="F1269" s="100">
        <v>116600.89</v>
      </c>
      <c r="G1269" s="100">
        <v>116600.89</v>
      </c>
      <c r="H1269" s="100">
        <v>116600.89</v>
      </c>
      <c r="I1269" s="100">
        <v>116590.91</v>
      </c>
      <c r="J1269" s="100">
        <v>116590.91</v>
      </c>
      <c r="K1269" s="100">
        <v>116590.91</v>
      </c>
      <c r="L1269" s="100">
        <v>116590.91</v>
      </c>
      <c r="M1269" s="100">
        <v>116590.91</v>
      </c>
      <c r="N1269" s="100">
        <v>116590.91</v>
      </c>
      <c r="O1269" s="100">
        <v>116590.91</v>
      </c>
      <c r="P1269" s="100">
        <v>116590.91</v>
      </c>
      <c r="Q1269" s="100">
        <v>116590.91</v>
      </c>
      <c r="R1269" s="100">
        <v>116590.91</v>
      </c>
      <c r="S1269" s="100">
        <v>116590.91</v>
      </c>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100">
        <v>159795.47</v>
      </c>
      <c r="D1271" s="100">
        <v>159795.47</v>
      </c>
      <c r="E1271" s="100">
        <v>159795.47</v>
      </c>
      <c r="F1271" s="100">
        <v>159795.47</v>
      </c>
      <c r="G1271" s="100">
        <v>159795.47</v>
      </c>
      <c r="H1271" s="100">
        <v>159795.47</v>
      </c>
      <c r="I1271" s="100">
        <v>159783.32999999999</v>
      </c>
      <c r="J1271" s="100">
        <v>159783.32999999999</v>
      </c>
      <c r="K1271" s="100">
        <v>159783.32999999999</v>
      </c>
      <c r="L1271" s="100">
        <v>159783.32999999999</v>
      </c>
      <c r="M1271" s="100">
        <v>159783.32999999999</v>
      </c>
      <c r="N1271" s="100">
        <v>159783.32999999999</v>
      </c>
      <c r="O1271" s="100">
        <v>159783.32999999999</v>
      </c>
      <c r="P1271" s="100">
        <v>159783.32999999999</v>
      </c>
      <c r="Q1271" s="100">
        <v>159783.32999999999</v>
      </c>
      <c r="R1271" s="100">
        <v>159783.32999999999</v>
      </c>
      <c r="S1271" s="100">
        <v>159783.32999999999</v>
      </c>
    </row>
    <row r="1272" spans="2:19">
      <c r="B1272" s="5">
        <v>1988</v>
      </c>
      <c r="C1272" s="100">
        <v>559901.54</v>
      </c>
      <c r="D1272" s="100">
        <v>559901.54</v>
      </c>
      <c r="E1272" s="100">
        <v>559901.54</v>
      </c>
      <c r="F1272" s="100">
        <v>559901.54</v>
      </c>
      <c r="G1272" s="100">
        <v>559901.54</v>
      </c>
      <c r="H1272" s="100">
        <v>559901.54</v>
      </c>
      <c r="I1272" s="100">
        <v>559901.54</v>
      </c>
      <c r="J1272" s="100">
        <v>559901.54</v>
      </c>
      <c r="K1272" s="100">
        <v>559901.54</v>
      </c>
      <c r="L1272" s="100">
        <v>559901.54</v>
      </c>
      <c r="M1272" s="100">
        <v>559901.54</v>
      </c>
      <c r="N1272" s="100">
        <v>559901.54</v>
      </c>
      <c r="O1272" s="100">
        <v>559901.54</v>
      </c>
      <c r="P1272" s="100">
        <v>559901.54</v>
      </c>
      <c r="Q1272" s="100">
        <v>559901.54</v>
      </c>
      <c r="R1272" s="100">
        <v>559901.54</v>
      </c>
      <c r="S1272" s="100">
        <v>559901.54</v>
      </c>
    </row>
    <row r="1273" spans="2:19">
      <c r="B1273" s="5">
        <v>1987</v>
      </c>
      <c r="C1273" s="100">
        <v>46127.74</v>
      </c>
      <c r="D1273" s="100">
        <v>46127.74</v>
      </c>
      <c r="E1273" s="100">
        <v>46127.74</v>
      </c>
      <c r="F1273" s="100">
        <v>46127.74</v>
      </c>
      <c r="G1273" s="100">
        <v>46127.74</v>
      </c>
      <c r="H1273" s="100">
        <v>46127.74</v>
      </c>
      <c r="I1273" s="100">
        <v>46125</v>
      </c>
      <c r="J1273" s="100">
        <v>46125</v>
      </c>
      <c r="K1273" s="100">
        <v>46125</v>
      </c>
      <c r="L1273" s="100">
        <v>46125</v>
      </c>
      <c r="M1273" s="100">
        <v>46125</v>
      </c>
      <c r="N1273" s="100">
        <v>46125</v>
      </c>
      <c r="O1273" s="100">
        <v>46125</v>
      </c>
      <c r="P1273" s="100">
        <v>46125</v>
      </c>
      <c r="Q1273" s="100">
        <v>46125</v>
      </c>
      <c r="R1273" s="100">
        <v>46125</v>
      </c>
      <c r="S1273" s="100">
        <v>46125</v>
      </c>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100">
        <v>110373.31</v>
      </c>
      <c r="D1275" s="100">
        <v>110373.31</v>
      </c>
      <c r="E1275" s="100">
        <v>110373.31</v>
      </c>
      <c r="F1275" s="100">
        <v>110373.31</v>
      </c>
      <c r="G1275" s="100">
        <v>110373.31</v>
      </c>
      <c r="H1275" s="100">
        <v>110373.31</v>
      </c>
      <c r="I1275" s="100">
        <v>110373.31</v>
      </c>
      <c r="J1275" s="100">
        <v>110373.31</v>
      </c>
      <c r="K1275" s="100">
        <v>110373.31</v>
      </c>
      <c r="L1275" s="100">
        <v>110373.31</v>
      </c>
      <c r="M1275" s="100">
        <v>110373.31</v>
      </c>
      <c r="N1275" s="100">
        <v>110373.31</v>
      </c>
      <c r="O1275" s="100">
        <v>110373.31</v>
      </c>
      <c r="P1275" s="100">
        <v>110373.31</v>
      </c>
      <c r="Q1275" s="100">
        <v>110373.31</v>
      </c>
      <c r="R1275" s="100">
        <v>110373.31</v>
      </c>
      <c r="S1275" s="100">
        <v>110373.31</v>
      </c>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100">
        <v>1018472.97</v>
      </c>
      <c r="D1278" s="100">
        <v>1018472.97</v>
      </c>
      <c r="E1278" s="100">
        <v>1018472.97</v>
      </c>
      <c r="F1278" s="100">
        <v>1018472.97</v>
      </c>
      <c r="G1278" s="100">
        <v>1018472.97</v>
      </c>
      <c r="H1278" s="100">
        <v>1018472.97</v>
      </c>
      <c r="I1278" s="100">
        <v>1018472.97</v>
      </c>
      <c r="J1278" s="100">
        <v>1018472.97</v>
      </c>
      <c r="K1278" s="100">
        <v>1018472.97</v>
      </c>
      <c r="L1278" s="100">
        <v>1018472.97</v>
      </c>
      <c r="M1278" s="100">
        <v>1018472.97</v>
      </c>
      <c r="N1278" s="100">
        <v>1018472.97</v>
      </c>
      <c r="O1278" s="100">
        <v>1018472.97</v>
      </c>
      <c r="P1278" s="100">
        <v>1018472.97</v>
      </c>
      <c r="Q1278" s="100">
        <v>1018472.97</v>
      </c>
      <c r="R1278" s="100">
        <v>1018472.97</v>
      </c>
      <c r="S1278" s="100">
        <v>1018472.97</v>
      </c>
    </row>
    <row r="1279" spans="2:19">
      <c r="B1279" s="5">
        <v>1981</v>
      </c>
      <c r="C1279" s="100">
        <v>192355.92</v>
      </c>
      <c r="D1279" s="100">
        <v>192355.92</v>
      </c>
      <c r="E1279" s="100">
        <v>192355.92</v>
      </c>
      <c r="F1279" s="100">
        <v>192355.92</v>
      </c>
      <c r="G1279" s="100">
        <v>192355.92</v>
      </c>
      <c r="H1279" s="100">
        <v>192355.92</v>
      </c>
      <c r="I1279" s="100">
        <v>192355.92</v>
      </c>
      <c r="J1279" s="100">
        <v>192355.92</v>
      </c>
      <c r="K1279" s="100">
        <v>192355.92</v>
      </c>
      <c r="L1279" s="100">
        <v>192355.92</v>
      </c>
      <c r="M1279" s="100">
        <v>192355.92</v>
      </c>
      <c r="N1279" s="100">
        <v>192355.92</v>
      </c>
      <c r="O1279" s="100">
        <v>192355.92</v>
      </c>
      <c r="P1279" s="100">
        <v>192355.92</v>
      </c>
      <c r="Q1279" s="100">
        <v>192355.92</v>
      </c>
      <c r="R1279" s="100">
        <v>192355.92</v>
      </c>
      <c r="S1279" s="100">
        <v>192355.92</v>
      </c>
    </row>
    <row r="1280" spans="2:19">
      <c r="B1280" s="5">
        <v>1980</v>
      </c>
      <c r="C1280" s="100">
        <v>218995.55</v>
      </c>
      <c r="D1280" s="100">
        <v>218995.55</v>
      </c>
      <c r="E1280" s="100">
        <v>218995.55</v>
      </c>
      <c r="F1280" s="100">
        <v>218995.55</v>
      </c>
      <c r="G1280" s="100">
        <v>218995.55</v>
      </c>
      <c r="H1280" s="100">
        <v>218995.55</v>
      </c>
      <c r="I1280" s="100">
        <v>218995.55</v>
      </c>
      <c r="J1280" s="100">
        <v>218995.55</v>
      </c>
      <c r="K1280" s="100">
        <v>218995.55</v>
      </c>
      <c r="L1280" s="100">
        <v>218995.55</v>
      </c>
      <c r="M1280" s="100">
        <v>218995.55</v>
      </c>
      <c r="N1280" s="100">
        <v>218995.55</v>
      </c>
      <c r="O1280" s="100">
        <v>218995.55</v>
      </c>
      <c r="P1280" s="100">
        <v>218995.55</v>
      </c>
      <c r="Q1280" s="100">
        <v>218995.55</v>
      </c>
      <c r="R1280" s="100">
        <v>218995.55</v>
      </c>
      <c r="S1280" s="100">
        <v>218995.55</v>
      </c>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100">
        <v>221691.05</v>
      </c>
      <c r="D1285" s="100">
        <v>221691.05</v>
      </c>
      <c r="E1285" s="100">
        <v>221691.05</v>
      </c>
      <c r="F1285" s="100">
        <v>221691.05</v>
      </c>
      <c r="G1285" s="100">
        <v>221691.05</v>
      </c>
      <c r="H1285" s="100">
        <v>221691.05</v>
      </c>
      <c r="I1285" s="100">
        <v>221691.05</v>
      </c>
      <c r="J1285" s="100">
        <v>221691.05</v>
      </c>
      <c r="K1285" s="100">
        <v>221691.05</v>
      </c>
      <c r="L1285" s="100">
        <v>221691.05</v>
      </c>
      <c r="M1285" s="100">
        <v>221691.05</v>
      </c>
      <c r="N1285" s="100">
        <v>221691.05</v>
      </c>
      <c r="O1285" s="100">
        <v>221691.05</v>
      </c>
      <c r="P1285" s="100">
        <v>221691.05</v>
      </c>
      <c r="Q1285" s="100">
        <v>221691.05</v>
      </c>
      <c r="R1285" s="100">
        <v>221691.05</v>
      </c>
      <c r="S1285" s="100">
        <v>221691.05</v>
      </c>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100">
        <v>4974.8500000000004</v>
      </c>
      <c r="D1287" s="100">
        <v>4974.8500000000004</v>
      </c>
      <c r="E1287" s="100">
        <v>4974.8500000000004</v>
      </c>
      <c r="F1287" s="100">
        <v>4974.8500000000004</v>
      </c>
      <c r="G1287" s="100">
        <v>4974.8500000000004</v>
      </c>
      <c r="H1287" s="100">
        <v>4974.8500000000004</v>
      </c>
      <c r="I1287" s="100">
        <v>4974.8500000000004</v>
      </c>
      <c r="J1287" s="100">
        <v>4974.8500000000004</v>
      </c>
      <c r="K1287" s="100">
        <v>4974.8500000000004</v>
      </c>
      <c r="L1287" s="100">
        <v>4974.8500000000004</v>
      </c>
      <c r="M1287" s="100">
        <v>4974.8500000000004</v>
      </c>
      <c r="N1287" s="100">
        <v>4974.8500000000004</v>
      </c>
      <c r="O1287" s="100">
        <v>4974.8500000000004</v>
      </c>
      <c r="P1287" s="100">
        <v>4974.8500000000004</v>
      </c>
      <c r="Q1287" s="100">
        <v>4974.8500000000004</v>
      </c>
      <c r="R1287" s="100">
        <v>4974.8500000000004</v>
      </c>
      <c r="S1287" s="100">
        <v>4974.8500000000004</v>
      </c>
    </row>
    <row r="1288" spans="2:19">
      <c r="B1288" s="5">
        <v>1972</v>
      </c>
      <c r="C1288" s="100">
        <v>165298.1</v>
      </c>
      <c r="D1288" s="100">
        <v>165298.1</v>
      </c>
      <c r="E1288" s="100">
        <v>165298.1</v>
      </c>
      <c r="F1288" s="100">
        <v>165298.1</v>
      </c>
      <c r="G1288" s="100">
        <v>165298.1</v>
      </c>
      <c r="H1288" s="100">
        <v>165298.1</v>
      </c>
      <c r="I1288" s="100">
        <v>165298.1</v>
      </c>
      <c r="J1288" s="100">
        <v>165298.1</v>
      </c>
      <c r="K1288" s="100">
        <v>165298.1</v>
      </c>
      <c r="L1288" s="100">
        <v>165298.1</v>
      </c>
      <c r="M1288" s="100">
        <v>165298.1</v>
      </c>
      <c r="N1288" s="100">
        <v>165298.1</v>
      </c>
      <c r="O1288" s="100">
        <v>165298.1</v>
      </c>
      <c r="P1288" s="100">
        <v>165298.1</v>
      </c>
      <c r="Q1288" s="100">
        <v>165298.1</v>
      </c>
      <c r="R1288" s="100">
        <v>165298.1</v>
      </c>
      <c r="S1288" s="100">
        <v>165298.1</v>
      </c>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2" t="s">
        <v>117</v>
      </c>
      <c r="B1331" s="6" t="s">
        <v>10</v>
      </c>
      <c r="C1331" s="7">
        <f>SUM(C1254:C1330)</f>
        <v>6314788.3399999989</v>
      </c>
      <c r="D1331" s="7">
        <f>SUM(D1253:D1330)</f>
        <v>6460068.3399999989</v>
      </c>
      <c r="E1331" s="7">
        <f>SUM(E1252:E1330)</f>
        <v>6461657.0899999989</v>
      </c>
      <c r="F1331" s="7">
        <f>SUM(F1251:F1330)</f>
        <v>6617821.2399999984</v>
      </c>
      <c r="G1331" s="7">
        <f>SUM(G1250:G1330)</f>
        <v>6650599.7599999979</v>
      </c>
      <c r="H1331" s="7">
        <f>SUM(H1244:H1330)</f>
        <v>7442702.9199999971</v>
      </c>
      <c r="I1331" s="7">
        <f>SUM(I1244:I1330)</f>
        <v>7434664.4499999983</v>
      </c>
      <c r="J1331" s="7">
        <f t="shared" ref="J1331" si="23">SUM(J1244:J1330)</f>
        <v>7434664.4499999983</v>
      </c>
      <c r="K1331" s="7">
        <f>SUM(K1244:K1330)</f>
        <v>7665565.2299999977</v>
      </c>
      <c r="L1331" s="7">
        <f t="shared" ref="L1331" si="24">SUM(L1244:L1330)</f>
        <v>8086082.9099999974</v>
      </c>
      <c r="M1331" s="7">
        <f>SUM(M1244:M1330)</f>
        <v>8172500.7099999981</v>
      </c>
      <c r="N1331" s="10">
        <f>SUM(N1239:N1330)</f>
        <v>8290647.2399999974</v>
      </c>
      <c r="O1331" s="10">
        <f>SUM(O1239:O1330)</f>
        <v>8441214.2399999984</v>
      </c>
      <c r="P1331" s="10">
        <f>SUM(P1239:P1330)</f>
        <v>8532814.2399999984</v>
      </c>
      <c r="Q1331" s="10">
        <f>SUM(Q1239:Q1330)</f>
        <v>8532814.2399999984</v>
      </c>
      <c r="R1331" s="10">
        <f>SUM(R1238:R1330)</f>
        <v>8532814.2399999984</v>
      </c>
      <c r="S1331" s="10">
        <f>SUM(S1238:S1330)</f>
        <v>8532814.2399999984</v>
      </c>
    </row>
    <row r="1332" spans="1:19" ht="13.5" thickBot="1">
      <c r="A1332" s="60"/>
      <c r="B1332" s="6"/>
      <c r="C1332" s="7"/>
      <c r="D1332" s="7"/>
      <c r="E1332" s="7"/>
      <c r="F1332" s="7"/>
      <c r="G1332" s="7"/>
      <c r="H1332" s="7"/>
      <c r="I1332" s="7"/>
      <c r="J1332" s="7"/>
      <c r="K1332" s="7"/>
      <c r="L1332" s="7"/>
      <c r="M1332" s="9"/>
    </row>
    <row r="1333" spans="1:19" ht="13.5" thickBot="1">
      <c r="A1333" s="63" t="s">
        <v>118</v>
      </c>
      <c r="B1333" s="5">
        <v>2022</v>
      </c>
      <c r="C1333" s="31"/>
      <c r="D1333" s="31"/>
      <c r="E1333" s="31"/>
      <c r="F1333" s="31"/>
      <c r="G1333" s="31"/>
      <c r="H1333" s="31"/>
      <c r="I1333" s="31"/>
      <c r="J1333" s="31"/>
      <c r="K1333" s="31"/>
      <c r="L1333" s="31"/>
      <c r="M1333" s="31"/>
      <c r="N1333" s="31"/>
      <c r="O1333" s="31"/>
      <c r="P1333" s="31"/>
      <c r="Q1333" s="31"/>
      <c r="R1333" s="58"/>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4"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0"/>
      <c r="B1427" s="6"/>
      <c r="C1427" s="7"/>
      <c r="D1427" s="7"/>
      <c r="E1427" s="7"/>
      <c r="F1427" s="7"/>
      <c r="G1427" s="7"/>
      <c r="H1427" s="7"/>
      <c r="I1427" s="7"/>
      <c r="J1427" s="7"/>
      <c r="K1427" s="7"/>
      <c r="L1427" s="7"/>
      <c r="M1427" s="9"/>
    </row>
    <row r="1428" spans="1:19" ht="13.5" thickBot="1">
      <c r="A1428" s="62" t="s">
        <v>119</v>
      </c>
      <c r="B1428" s="5">
        <v>2022</v>
      </c>
      <c r="C1428" s="31"/>
      <c r="D1428" s="31"/>
      <c r="E1428" s="31"/>
      <c r="F1428" s="31"/>
      <c r="G1428" s="31"/>
      <c r="H1428" s="31"/>
      <c r="I1428" s="31"/>
      <c r="J1428" s="31"/>
      <c r="K1428" s="31"/>
      <c r="L1428" s="31"/>
      <c r="M1428" s="31"/>
      <c r="N1428" s="31"/>
      <c r="O1428" s="31"/>
      <c r="P1428" s="31"/>
      <c r="Q1428" s="31"/>
      <c r="R1428" s="58"/>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9"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0"/>
      <c r="B1522" s="6"/>
      <c r="C1522" s="7"/>
      <c r="D1522" s="7"/>
      <c r="E1522" s="7"/>
      <c r="F1522" s="7"/>
      <c r="G1522" s="7"/>
      <c r="H1522" s="7"/>
      <c r="I1522" s="7"/>
      <c r="J1522" s="7"/>
      <c r="K1522" s="7"/>
      <c r="L1522" s="7"/>
      <c r="M1522" s="9"/>
    </row>
    <row r="1523" spans="1:19">
      <c r="A1523" s="61" t="s">
        <v>120</v>
      </c>
      <c r="B1523" s="5">
        <v>2022</v>
      </c>
      <c r="C1523" s="31"/>
      <c r="D1523" s="31"/>
      <c r="E1523" s="31"/>
      <c r="F1523" s="31"/>
      <c r="G1523" s="31"/>
      <c r="H1523" s="31"/>
      <c r="I1523" s="31"/>
      <c r="J1523" s="31"/>
      <c r="K1523" s="31"/>
      <c r="L1523" s="31"/>
      <c r="M1523" s="31"/>
      <c r="N1523" s="31"/>
      <c r="O1523" s="31"/>
      <c r="P1523" s="31"/>
      <c r="Q1523" s="31"/>
      <c r="R1523" s="58"/>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9"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0"/>
      <c r="B1617" s="6"/>
      <c r="C1617" s="7"/>
      <c r="D1617" s="7"/>
      <c r="E1617" s="7"/>
      <c r="F1617" s="7"/>
      <c r="G1617" s="7"/>
      <c r="H1617" s="7"/>
      <c r="I1617" s="7"/>
      <c r="J1617" s="7"/>
      <c r="K1617" s="7"/>
      <c r="L1617" s="7"/>
      <c r="M1617" s="9"/>
    </row>
    <row r="1618" spans="1:19" ht="25.5">
      <c r="A1618" s="61" t="s">
        <v>121</v>
      </c>
      <c r="B1618" s="5">
        <v>2022</v>
      </c>
      <c r="C1618" s="31"/>
      <c r="D1618" s="31"/>
      <c r="E1618" s="31"/>
      <c r="F1618" s="31"/>
      <c r="G1618" s="31"/>
      <c r="H1618" s="31"/>
      <c r="I1618" s="31"/>
      <c r="J1618" s="31"/>
      <c r="K1618" s="31"/>
      <c r="L1618" s="31"/>
      <c r="M1618" s="31"/>
      <c r="N1618" s="31"/>
      <c r="O1618" s="31"/>
      <c r="P1618" s="31"/>
      <c r="Q1618" s="31"/>
      <c r="R1618" s="58"/>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100">
        <v>24615.88</v>
      </c>
      <c r="D1646" s="100">
        <v>24615.88</v>
      </c>
      <c r="E1646" s="100">
        <v>24615.88</v>
      </c>
      <c r="F1646" s="100">
        <v>24615.88</v>
      </c>
      <c r="G1646" s="100">
        <v>24615.88</v>
      </c>
      <c r="H1646" s="100">
        <v>24615.88</v>
      </c>
      <c r="I1646" s="100">
        <v>22729.58</v>
      </c>
      <c r="J1646" s="100">
        <v>22729.58</v>
      </c>
      <c r="K1646" s="100">
        <v>22729.58</v>
      </c>
      <c r="L1646" s="100">
        <v>22729.58</v>
      </c>
      <c r="M1646" s="100">
        <v>22729.58</v>
      </c>
      <c r="N1646" s="100">
        <v>22729.58</v>
      </c>
      <c r="O1646" s="100">
        <v>22729.58</v>
      </c>
      <c r="P1646" s="100">
        <v>22729.58</v>
      </c>
      <c r="Q1646" s="100">
        <v>22729.58</v>
      </c>
      <c r="R1646" s="100">
        <v>22729.58</v>
      </c>
      <c r="S1646" s="100">
        <v>22729.58</v>
      </c>
    </row>
    <row r="1647" spans="2:19">
      <c r="B1647" s="5">
        <v>1993</v>
      </c>
      <c r="C1647" s="100">
        <v>37681.120000000003</v>
      </c>
      <c r="D1647" s="100">
        <v>37681.120000000003</v>
      </c>
      <c r="E1647" s="100">
        <v>37681.120000000003</v>
      </c>
      <c r="F1647" s="100">
        <v>37681.120000000003</v>
      </c>
      <c r="G1647" s="100">
        <v>37681.120000000003</v>
      </c>
      <c r="H1647" s="100">
        <v>37681.120000000003</v>
      </c>
      <c r="I1647" s="100">
        <v>34403.480000000003</v>
      </c>
      <c r="J1647" s="100">
        <v>34403.480000000003</v>
      </c>
      <c r="K1647" s="100">
        <v>34403.480000000003</v>
      </c>
      <c r="L1647" s="100">
        <v>34403.480000000003</v>
      </c>
      <c r="M1647" s="100">
        <v>34403.480000000003</v>
      </c>
      <c r="N1647" s="100">
        <v>34403.480000000003</v>
      </c>
      <c r="O1647" s="100">
        <v>34403.480000000003</v>
      </c>
      <c r="P1647" s="100">
        <v>34403.480000000003</v>
      </c>
      <c r="Q1647" s="100">
        <v>34403.480000000003</v>
      </c>
      <c r="R1647" s="100">
        <v>34403.480000000003</v>
      </c>
      <c r="S1647" s="100">
        <v>34403.480000000003</v>
      </c>
    </row>
    <row r="1648" spans="2:19">
      <c r="B1648" s="5">
        <v>1992</v>
      </c>
      <c r="C1648" s="100">
        <v>57321.27</v>
      </c>
      <c r="D1648" s="100">
        <v>57321.27</v>
      </c>
      <c r="E1648" s="100">
        <v>57321.27</v>
      </c>
      <c r="F1648" s="100">
        <v>57321.27</v>
      </c>
      <c r="G1648" s="100">
        <v>57321.27</v>
      </c>
      <c r="H1648" s="100">
        <v>57321.27</v>
      </c>
      <c r="I1648" s="100">
        <v>51669.55</v>
      </c>
      <c r="J1648" s="100">
        <v>51669.55</v>
      </c>
      <c r="K1648" s="100">
        <v>51669.55</v>
      </c>
      <c r="L1648" s="100">
        <v>51669.55</v>
      </c>
      <c r="M1648" s="100">
        <v>51669.55</v>
      </c>
      <c r="N1648" s="100">
        <v>51669.55</v>
      </c>
      <c r="O1648" s="100">
        <v>51669.55</v>
      </c>
      <c r="P1648" s="100">
        <v>51669.55</v>
      </c>
      <c r="Q1648" s="100">
        <v>51669.55</v>
      </c>
      <c r="R1648" s="100">
        <v>51669.55</v>
      </c>
      <c r="S1648" s="100">
        <v>51669.55</v>
      </c>
    </row>
    <row r="1649" spans="2:19">
      <c r="B1649" s="5">
        <v>1991</v>
      </c>
      <c r="C1649" s="100">
        <v>107242.88</v>
      </c>
      <c r="D1649" s="100">
        <v>107242.88</v>
      </c>
      <c r="E1649" s="100">
        <v>107242.88</v>
      </c>
      <c r="F1649" s="100">
        <v>107242.88</v>
      </c>
      <c r="G1649" s="100">
        <v>107242.88</v>
      </c>
      <c r="H1649" s="100">
        <v>107242.88</v>
      </c>
      <c r="I1649" s="100">
        <v>95320</v>
      </c>
      <c r="J1649" s="100">
        <v>95320</v>
      </c>
      <c r="K1649" s="100">
        <v>95320</v>
      </c>
      <c r="L1649" s="100">
        <v>95320</v>
      </c>
      <c r="M1649" s="100">
        <v>95320</v>
      </c>
      <c r="N1649" s="100">
        <v>95320</v>
      </c>
      <c r="O1649" s="100">
        <v>95320</v>
      </c>
      <c r="P1649" s="100">
        <v>95320</v>
      </c>
      <c r="Q1649" s="100">
        <v>95320</v>
      </c>
      <c r="R1649" s="100">
        <v>95320</v>
      </c>
      <c r="S1649" s="100">
        <v>95320</v>
      </c>
    </row>
    <row r="1650" spans="2:19">
      <c r="B1650" s="5">
        <v>1990</v>
      </c>
      <c r="C1650" s="100">
        <v>73443.47</v>
      </c>
      <c r="D1650" s="100">
        <v>73443.47</v>
      </c>
      <c r="E1650" s="100">
        <v>73443.47</v>
      </c>
      <c r="F1650" s="100">
        <v>73443.47</v>
      </c>
      <c r="G1650" s="100">
        <v>73443.47</v>
      </c>
      <c r="H1650" s="100">
        <v>73443.47</v>
      </c>
      <c r="I1650" s="100">
        <v>64256.5</v>
      </c>
      <c r="J1650" s="100">
        <v>64256.5</v>
      </c>
      <c r="K1650" s="100">
        <v>64256.5</v>
      </c>
      <c r="L1650" s="100">
        <v>64256.5</v>
      </c>
      <c r="M1650" s="100">
        <v>64256.5</v>
      </c>
      <c r="N1650" s="100">
        <v>64256.5</v>
      </c>
      <c r="O1650" s="100">
        <v>64256.5</v>
      </c>
      <c r="P1650" s="100">
        <v>64256.5</v>
      </c>
      <c r="Q1650" s="100">
        <v>64256.5</v>
      </c>
      <c r="R1650" s="100">
        <v>64256.5</v>
      </c>
      <c r="S1650" s="100">
        <v>64256.5</v>
      </c>
    </row>
    <row r="1651" spans="2:19">
      <c r="B1651" s="5">
        <v>1989</v>
      </c>
      <c r="C1651" s="100">
        <v>66841.58</v>
      </c>
      <c r="D1651" s="100">
        <v>66841.58</v>
      </c>
      <c r="E1651" s="100">
        <v>66841.58</v>
      </c>
      <c r="F1651" s="100">
        <v>66841.58</v>
      </c>
      <c r="G1651" s="100">
        <v>66841.58</v>
      </c>
      <c r="H1651" s="100">
        <v>66841.58</v>
      </c>
      <c r="I1651" s="100">
        <v>57453.42</v>
      </c>
      <c r="J1651" s="100">
        <v>57453.42</v>
      </c>
      <c r="K1651" s="100">
        <v>57453.42</v>
      </c>
      <c r="L1651" s="100">
        <v>57453.42</v>
      </c>
      <c r="M1651" s="100">
        <v>57453.42</v>
      </c>
      <c r="N1651" s="100">
        <v>57453.42</v>
      </c>
      <c r="O1651" s="100">
        <v>57453.42</v>
      </c>
      <c r="P1651" s="100">
        <v>57453.42</v>
      </c>
      <c r="Q1651" s="100">
        <v>57453.42</v>
      </c>
      <c r="R1651" s="100">
        <v>57453.42</v>
      </c>
      <c r="S1651" s="100">
        <v>57453.42</v>
      </c>
    </row>
    <row r="1652" spans="2:19">
      <c r="B1652" s="5">
        <v>1988</v>
      </c>
      <c r="C1652" s="100">
        <v>78202.78</v>
      </c>
      <c r="D1652" s="100">
        <v>78202.78</v>
      </c>
      <c r="E1652" s="100">
        <v>78202.78</v>
      </c>
      <c r="F1652" s="100">
        <v>78202.78</v>
      </c>
      <c r="G1652" s="100">
        <v>78202.78</v>
      </c>
      <c r="H1652" s="100">
        <v>78202.78</v>
      </c>
      <c r="I1652" s="100">
        <v>65883.61</v>
      </c>
      <c r="J1652" s="100">
        <v>65883.61</v>
      </c>
      <c r="K1652" s="100">
        <v>65883.61</v>
      </c>
      <c r="L1652" s="100">
        <v>65883.61</v>
      </c>
      <c r="M1652" s="100">
        <v>65883.61</v>
      </c>
      <c r="N1652" s="100">
        <v>65883.61</v>
      </c>
      <c r="O1652" s="100">
        <v>65883.61</v>
      </c>
      <c r="P1652" s="100">
        <v>65883.61</v>
      </c>
      <c r="Q1652" s="100">
        <v>65883.61</v>
      </c>
      <c r="R1652" s="100">
        <v>65883.61</v>
      </c>
      <c r="S1652" s="100">
        <v>65883.61</v>
      </c>
    </row>
    <row r="1653" spans="2:19">
      <c r="B1653" s="5">
        <v>1987</v>
      </c>
      <c r="C1653" s="100">
        <v>52464.69</v>
      </c>
      <c r="D1653" s="100">
        <v>52464.69</v>
      </c>
      <c r="E1653" s="100">
        <v>52464.69</v>
      </c>
      <c r="F1653" s="100">
        <v>52464.69</v>
      </c>
      <c r="G1653" s="100">
        <v>52464.69</v>
      </c>
      <c r="H1653" s="100">
        <v>52464.69</v>
      </c>
      <c r="I1653" s="100">
        <v>42627.56</v>
      </c>
      <c r="J1653" s="100">
        <v>42627.56</v>
      </c>
      <c r="K1653" s="100">
        <v>42627.56</v>
      </c>
      <c r="L1653" s="100">
        <v>42627.56</v>
      </c>
      <c r="M1653" s="100">
        <v>42627.56</v>
      </c>
      <c r="N1653" s="100">
        <v>42627.56</v>
      </c>
      <c r="O1653" s="100">
        <v>42627.56</v>
      </c>
      <c r="P1653" s="100">
        <v>42627.56</v>
      </c>
      <c r="Q1653" s="100">
        <v>42627.56</v>
      </c>
      <c r="R1653" s="100">
        <v>42627.56</v>
      </c>
      <c r="S1653" s="100">
        <v>42627.56</v>
      </c>
    </row>
    <row r="1654" spans="2:19">
      <c r="B1654" s="5">
        <v>1986</v>
      </c>
      <c r="C1654" s="100">
        <v>41993.78</v>
      </c>
      <c r="D1654" s="100">
        <v>41993.78</v>
      </c>
      <c r="E1654" s="100">
        <v>41993.78</v>
      </c>
      <c r="F1654" s="100">
        <v>41993.78</v>
      </c>
      <c r="G1654" s="100">
        <v>41993.78</v>
      </c>
      <c r="H1654" s="100">
        <v>41993.78</v>
      </c>
      <c r="I1654" s="100">
        <v>32661.83</v>
      </c>
      <c r="J1654" s="100">
        <v>32661.83</v>
      </c>
      <c r="K1654" s="100">
        <v>32661.83</v>
      </c>
      <c r="L1654" s="100">
        <v>32661.83</v>
      </c>
      <c r="M1654" s="100">
        <v>32661.83</v>
      </c>
      <c r="N1654" s="100">
        <v>32661.83</v>
      </c>
      <c r="O1654" s="100">
        <v>32661.83</v>
      </c>
      <c r="P1654" s="100">
        <v>32661.83</v>
      </c>
      <c r="Q1654" s="100">
        <v>32661.83</v>
      </c>
      <c r="R1654" s="100">
        <v>32661.83</v>
      </c>
      <c r="S1654" s="100">
        <v>32661.83</v>
      </c>
    </row>
    <row r="1655" spans="2:19">
      <c r="B1655" s="5">
        <v>1985</v>
      </c>
      <c r="C1655" s="100">
        <v>49352.21</v>
      </c>
      <c r="D1655" s="100">
        <v>49352.21</v>
      </c>
      <c r="E1655" s="100">
        <v>49352.21</v>
      </c>
      <c r="F1655" s="100">
        <v>49352.21</v>
      </c>
      <c r="G1655" s="100">
        <v>49352.21</v>
      </c>
      <c r="H1655" s="100">
        <v>49352.21</v>
      </c>
      <c r="I1655" s="100">
        <v>36539.61</v>
      </c>
      <c r="J1655" s="100">
        <v>36539.61</v>
      </c>
      <c r="K1655" s="100">
        <v>36539.61</v>
      </c>
      <c r="L1655" s="100">
        <v>36539.61</v>
      </c>
      <c r="M1655" s="100">
        <v>36539.61</v>
      </c>
      <c r="N1655" s="100">
        <v>36539.61</v>
      </c>
      <c r="O1655" s="100">
        <v>36539.61</v>
      </c>
      <c r="P1655" s="100">
        <v>36539.61</v>
      </c>
      <c r="Q1655" s="100">
        <v>36539.61</v>
      </c>
      <c r="R1655" s="100">
        <v>36539.61</v>
      </c>
      <c r="S1655" s="100">
        <v>36539.61</v>
      </c>
    </row>
    <row r="1656" spans="2:19">
      <c r="B1656" s="5">
        <v>1984</v>
      </c>
      <c r="C1656" s="100">
        <v>38904.370000000003</v>
      </c>
      <c r="D1656" s="100">
        <v>38904.370000000003</v>
      </c>
      <c r="E1656" s="100">
        <v>38904.370000000003</v>
      </c>
      <c r="F1656" s="100">
        <v>38904.370000000003</v>
      </c>
      <c r="G1656" s="100">
        <v>38904.370000000003</v>
      </c>
      <c r="H1656" s="100">
        <v>38904.370000000003</v>
      </c>
      <c r="I1656" s="100">
        <v>27233.06</v>
      </c>
      <c r="J1656" s="100">
        <v>27233.06</v>
      </c>
      <c r="K1656" s="100">
        <v>27233.06</v>
      </c>
      <c r="L1656" s="100">
        <v>27233.06</v>
      </c>
      <c r="M1656" s="100">
        <v>27233.06</v>
      </c>
      <c r="N1656" s="100">
        <v>27233.06</v>
      </c>
      <c r="O1656" s="100">
        <v>27233.06</v>
      </c>
      <c r="P1656" s="100">
        <v>27233.06</v>
      </c>
      <c r="Q1656" s="100">
        <v>27233.06</v>
      </c>
      <c r="R1656" s="100">
        <v>27233.06</v>
      </c>
      <c r="S1656" s="100">
        <v>27233.06</v>
      </c>
    </row>
    <row r="1657" spans="2:19">
      <c r="B1657" s="5">
        <v>1983</v>
      </c>
      <c r="C1657" s="100">
        <v>46509.38</v>
      </c>
      <c r="D1657" s="100">
        <v>46509.38</v>
      </c>
      <c r="E1657" s="100">
        <v>46509.38</v>
      </c>
      <c r="F1657" s="100">
        <v>46509.38</v>
      </c>
      <c r="G1657" s="100">
        <v>46509.38</v>
      </c>
      <c r="H1657" s="100">
        <v>46509.38</v>
      </c>
      <c r="I1657" s="100">
        <v>30521.78</v>
      </c>
      <c r="J1657" s="100">
        <v>30521.78</v>
      </c>
      <c r="K1657" s="100">
        <v>30521.78</v>
      </c>
      <c r="L1657" s="100">
        <v>30521.78</v>
      </c>
      <c r="M1657" s="100">
        <v>30521.78</v>
      </c>
      <c r="N1657" s="100">
        <v>30521.78</v>
      </c>
      <c r="O1657" s="100">
        <v>30521.78</v>
      </c>
      <c r="P1657" s="100">
        <v>30521.78</v>
      </c>
      <c r="Q1657" s="100">
        <v>30521.78</v>
      </c>
      <c r="R1657" s="100">
        <v>30521.78</v>
      </c>
      <c r="S1657" s="100">
        <v>30521.78</v>
      </c>
    </row>
    <row r="1658" spans="2:19">
      <c r="B1658" s="5">
        <v>1982</v>
      </c>
      <c r="C1658" s="100">
        <v>147728.18</v>
      </c>
      <c r="D1658" s="100">
        <v>147728.18</v>
      </c>
      <c r="E1658" s="100">
        <v>147728.18</v>
      </c>
      <c r="F1658" s="100">
        <v>147728.18</v>
      </c>
      <c r="G1658" s="100">
        <v>147728.18</v>
      </c>
      <c r="H1658" s="100">
        <v>147728.18</v>
      </c>
      <c r="I1658" s="100">
        <v>89921.5</v>
      </c>
      <c r="J1658" s="100">
        <v>89921.5</v>
      </c>
      <c r="K1658" s="100">
        <v>89921.5</v>
      </c>
      <c r="L1658" s="100">
        <v>89921.5</v>
      </c>
      <c r="M1658" s="100">
        <v>89921.5</v>
      </c>
      <c r="N1658" s="100">
        <v>89921.5</v>
      </c>
      <c r="O1658" s="100">
        <v>89921.5</v>
      </c>
      <c r="P1658" s="100">
        <v>89921.5</v>
      </c>
      <c r="Q1658" s="100">
        <v>89921.5</v>
      </c>
      <c r="R1658" s="100">
        <v>89921.5</v>
      </c>
      <c r="S1658" s="100">
        <v>89921.5</v>
      </c>
    </row>
    <row r="1659" spans="2:19">
      <c r="B1659" s="5">
        <v>1981</v>
      </c>
      <c r="C1659" s="100">
        <v>88013.79</v>
      </c>
      <c r="D1659" s="100">
        <v>88013.79</v>
      </c>
      <c r="E1659" s="100">
        <v>88013.79</v>
      </c>
      <c r="F1659" s="100">
        <v>88013.79</v>
      </c>
      <c r="G1659" s="100">
        <v>88013.79</v>
      </c>
      <c r="H1659" s="100">
        <v>88013.79</v>
      </c>
      <c r="I1659" s="100">
        <v>49007.68</v>
      </c>
      <c r="J1659" s="100">
        <v>49007.68</v>
      </c>
      <c r="K1659" s="100">
        <v>49007.68</v>
      </c>
      <c r="L1659" s="100">
        <v>49007.68</v>
      </c>
      <c r="M1659" s="100">
        <v>49007.68</v>
      </c>
      <c r="N1659" s="100">
        <v>49007.68</v>
      </c>
      <c r="O1659" s="100">
        <v>49007.68</v>
      </c>
      <c r="P1659" s="100">
        <v>49007.68</v>
      </c>
      <c r="Q1659" s="100">
        <v>49007.68</v>
      </c>
      <c r="R1659" s="100">
        <v>49007.68</v>
      </c>
      <c r="S1659" s="100">
        <v>49007.68</v>
      </c>
    </row>
    <row r="1660" spans="2:19">
      <c r="B1660" s="5">
        <v>1980</v>
      </c>
      <c r="C1660" s="100">
        <v>216612.06</v>
      </c>
      <c r="D1660" s="100">
        <v>216612.06</v>
      </c>
      <c r="E1660" s="100">
        <v>216612.06</v>
      </c>
      <c r="F1660" s="100">
        <v>216612.06</v>
      </c>
      <c r="G1660" s="100">
        <v>216612.06</v>
      </c>
      <c r="H1660" s="100">
        <v>216612.06</v>
      </c>
      <c r="I1660" s="100">
        <v>108306.03</v>
      </c>
      <c r="J1660" s="100">
        <v>108306.03</v>
      </c>
      <c r="K1660" s="100">
        <v>108306.03</v>
      </c>
      <c r="L1660" s="100">
        <v>108306.03</v>
      </c>
      <c r="M1660" s="100">
        <v>108306.03</v>
      </c>
      <c r="N1660" s="100">
        <v>108306.03</v>
      </c>
      <c r="O1660" s="100">
        <v>108306.03</v>
      </c>
      <c r="P1660" s="100">
        <v>108306.03</v>
      </c>
      <c r="Q1660" s="100">
        <v>108306.03</v>
      </c>
      <c r="R1660" s="100">
        <v>108306.03</v>
      </c>
      <c r="S1660" s="100">
        <v>108306.03</v>
      </c>
    </row>
    <row r="1661" spans="2:19">
      <c r="B1661" s="5">
        <v>1979</v>
      </c>
      <c r="C1661" s="100">
        <v>143217.98000000001</v>
      </c>
      <c r="D1661" s="100">
        <v>143217.98000000001</v>
      </c>
      <c r="E1661" s="100">
        <v>143217.98000000001</v>
      </c>
      <c r="F1661" s="100">
        <v>143217.98000000001</v>
      </c>
      <c r="G1661" s="100">
        <v>143217.98000000001</v>
      </c>
      <c r="H1661" s="100">
        <v>143217.98000000001</v>
      </c>
      <c r="I1661" s="100">
        <v>62657.87</v>
      </c>
      <c r="J1661" s="100">
        <v>62657.87</v>
      </c>
      <c r="K1661" s="100">
        <v>62657.87</v>
      </c>
      <c r="L1661" s="100">
        <v>62657.87</v>
      </c>
      <c r="M1661" s="100">
        <v>62657.87</v>
      </c>
      <c r="N1661" s="100">
        <v>62657.87</v>
      </c>
      <c r="O1661" s="100">
        <v>62657.87</v>
      </c>
      <c r="P1661" s="100">
        <v>62657.87</v>
      </c>
      <c r="Q1661" s="100">
        <v>62657.87</v>
      </c>
      <c r="R1661" s="100">
        <v>62657.87</v>
      </c>
      <c r="S1661" s="100">
        <v>62657.87</v>
      </c>
    </row>
    <row r="1662" spans="2:19">
      <c r="B1662" s="5">
        <v>1978</v>
      </c>
      <c r="C1662" s="100">
        <v>266365.62</v>
      </c>
      <c r="D1662" s="100">
        <v>266365.62</v>
      </c>
      <c r="E1662" s="100">
        <v>266365.62</v>
      </c>
      <c r="F1662" s="100">
        <v>266365.62</v>
      </c>
      <c r="G1662" s="100">
        <v>266365.62</v>
      </c>
      <c r="H1662" s="100">
        <v>266365.62</v>
      </c>
      <c r="I1662" s="100">
        <v>98134.7</v>
      </c>
      <c r="J1662" s="100">
        <v>98134.7</v>
      </c>
      <c r="K1662" s="100">
        <v>98134.7</v>
      </c>
      <c r="L1662" s="100">
        <v>98134.7</v>
      </c>
      <c r="M1662" s="100">
        <v>98134.7</v>
      </c>
      <c r="N1662" s="100">
        <v>98134.7</v>
      </c>
      <c r="O1662" s="100">
        <v>98134.7</v>
      </c>
      <c r="P1662" s="100">
        <v>98134.7</v>
      </c>
      <c r="Q1662" s="100">
        <v>98134.7</v>
      </c>
      <c r="R1662" s="100">
        <v>98134.7</v>
      </c>
      <c r="S1662" s="100">
        <v>98134.7</v>
      </c>
    </row>
    <row r="1663" spans="2:19">
      <c r="B1663" s="5">
        <v>1977</v>
      </c>
      <c r="C1663" s="100">
        <v>116047.44</v>
      </c>
      <c r="D1663" s="100">
        <v>116047.44</v>
      </c>
      <c r="E1663" s="100">
        <v>116047.44</v>
      </c>
      <c r="F1663" s="100">
        <v>116047.44</v>
      </c>
      <c r="G1663" s="100">
        <v>116047.44</v>
      </c>
      <c r="H1663" s="100">
        <v>116047.44</v>
      </c>
      <c r="I1663" s="100">
        <v>33847.17</v>
      </c>
      <c r="J1663" s="100">
        <v>33847.17</v>
      </c>
      <c r="K1663" s="100">
        <v>33847.17</v>
      </c>
      <c r="L1663" s="100">
        <v>33847.17</v>
      </c>
      <c r="M1663" s="100">
        <v>33847.17</v>
      </c>
      <c r="N1663" s="100">
        <v>33847.17</v>
      </c>
      <c r="O1663" s="100">
        <v>33847.17</v>
      </c>
      <c r="P1663" s="100">
        <v>33847.17</v>
      </c>
      <c r="Q1663" s="100">
        <v>33847.17</v>
      </c>
      <c r="R1663" s="100">
        <v>33847.17</v>
      </c>
      <c r="S1663" s="100">
        <v>33847.17</v>
      </c>
    </row>
    <row r="1664" spans="2:19">
      <c r="B1664" s="5">
        <v>1976</v>
      </c>
      <c r="C1664" s="100">
        <v>49199.63</v>
      </c>
      <c r="D1664" s="100">
        <v>49199.63</v>
      </c>
      <c r="E1664" s="100">
        <v>49199.63</v>
      </c>
      <c r="F1664" s="100">
        <v>49199.63</v>
      </c>
      <c r="G1664" s="100">
        <v>49199.63</v>
      </c>
      <c r="H1664" s="100">
        <v>49199.63</v>
      </c>
      <c r="I1664" s="100">
        <v>9560.83</v>
      </c>
      <c r="J1664" s="100">
        <v>9560.83</v>
      </c>
      <c r="K1664" s="100">
        <v>9560.83</v>
      </c>
      <c r="L1664" s="100">
        <v>9560.83</v>
      </c>
      <c r="M1664" s="100">
        <v>9560.83</v>
      </c>
      <c r="N1664" s="100">
        <v>9560.83</v>
      </c>
      <c r="O1664" s="100">
        <v>9560.83</v>
      </c>
      <c r="P1664" s="100">
        <v>9560.83</v>
      </c>
      <c r="Q1664" s="100">
        <v>9560.83</v>
      </c>
      <c r="R1664" s="100">
        <v>9560.83</v>
      </c>
      <c r="S1664" s="100">
        <v>9560.83</v>
      </c>
    </row>
    <row r="1665" spans="2:19">
      <c r="B1665" s="5">
        <v>1975</v>
      </c>
      <c r="C1665" s="100">
        <v>1347513.11</v>
      </c>
      <c r="D1665" s="100">
        <v>1347513.11</v>
      </c>
      <c r="E1665" s="100">
        <v>1347513.11</v>
      </c>
      <c r="F1665" s="100">
        <v>1347513.11</v>
      </c>
      <c r="G1665" s="100">
        <v>1347513.11</v>
      </c>
      <c r="H1665" s="100">
        <v>1347513.11</v>
      </c>
      <c r="I1665" s="100">
        <v>1347513.11</v>
      </c>
      <c r="J1665" s="100">
        <v>1347513.11</v>
      </c>
      <c r="K1665" s="100">
        <v>1347513.11</v>
      </c>
      <c r="L1665" s="100">
        <v>1347513.11</v>
      </c>
      <c r="M1665" s="100">
        <v>1347513.11</v>
      </c>
      <c r="N1665" s="100">
        <v>1347513.11</v>
      </c>
      <c r="O1665" s="100">
        <v>1347513.11</v>
      </c>
      <c r="P1665" s="100">
        <v>1347513.11</v>
      </c>
      <c r="Q1665" s="100">
        <v>1347513.11</v>
      </c>
      <c r="R1665" s="100">
        <v>1347513.11</v>
      </c>
      <c r="S1665" s="100">
        <v>1347513.11</v>
      </c>
    </row>
    <row r="1666" spans="2:19">
      <c r="B1666" s="5">
        <v>1974</v>
      </c>
      <c r="C1666" s="100">
        <v>100712.4</v>
      </c>
      <c r="D1666" s="100">
        <v>100712.4</v>
      </c>
      <c r="E1666" s="100">
        <v>100712.4</v>
      </c>
      <c r="F1666" s="100">
        <v>100712.4</v>
      </c>
      <c r="G1666" s="100">
        <v>100712.4</v>
      </c>
      <c r="H1666" s="100">
        <v>100712.4</v>
      </c>
      <c r="I1666" s="100">
        <v>100712.4</v>
      </c>
      <c r="J1666" s="100">
        <v>100712.4</v>
      </c>
      <c r="K1666" s="100">
        <v>100712.4</v>
      </c>
      <c r="L1666" s="100">
        <v>100712.4</v>
      </c>
      <c r="M1666" s="100">
        <v>100712.4</v>
      </c>
      <c r="N1666" s="100">
        <v>100712.4</v>
      </c>
      <c r="O1666" s="100">
        <v>100712.4</v>
      </c>
      <c r="P1666" s="100">
        <v>100712.4</v>
      </c>
      <c r="Q1666" s="100">
        <v>100712.4</v>
      </c>
      <c r="R1666" s="100">
        <v>100712.4</v>
      </c>
      <c r="S1666" s="100">
        <v>100712.4</v>
      </c>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9" t="s">
        <v>121</v>
      </c>
      <c r="B1711" s="6" t="s">
        <v>10</v>
      </c>
      <c r="C1711" s="7">
        <f>SUM(C1634:C1710)</f>
        <v>3149983.6199999996</v>
      </c>
      <c r="D1711" s="7">
        <f>SUM(D1633:D1710)</f>
        <v>3149983.6199999996</v>
      </c>
      <c r="E1711" s="7">
        <f>SUM(E1632:E1710)</f>
        <v>3149983.6199999996</v>
      </c>
      <c r="F1711" s="7">
        <f>SUM(F1631:F1710)</f>
        <v>3149983.6199999996</v>
      </c>
      <c r="G1711" s="7">
        <f>SUM(G1630:G1710)</f>
        <v>3149983.6199999996</v>
      </c>
      <c r="H1711" s="7">
        <f>SUM(H1624:H1710)</f>
        <v>3149983.6199999996</v>
      </c>
      <c r="I1711" s="7">
        <f>SUM(I1624:I1710)</f>
        <v>2460961.27</v>
      </c>
      <c r="J1711" s="7">
        <f t="shared" ref="J1711" si="31">SUM(J1624:J1710)</f>
        <v>2460961.27</v>
      </c>
      <c r="K1711" s="7">
        <f>SUM(K1624:K1710)</f>
        <v>2460961.27</v>
      </c>
      <c r="L1711" s="7">
        <f t="shared" ref="L1711" si="32">SUM(L1624:L1710)</f>
        <v>2460961.27</v>
      </c>
      <c r="M1711" s="7">
        <f>SUM(M1624:M1710)</f>
        <v>2460961.27</v>
      </c>
      <c r="N1711" s="10">
        <f>SUM(N1619:N1710)</f>
        <v>2460961.27</v>
      </c>
      <c r="O1711" s="10">
        <f>SUM(O1619:O1710)</f>
        <v>2460961.27</v>
      </c>
      <c r="P1711" s="10">
        <f>SUM(P1619:P1710)</f>
        <v>2460961.27</v>
      </c>
      <c r="Q1711" s="10">
        <f>SUM(Q1619:Q1710)</f>
        <v>2460961.27</v>
      </c>
      <c r="R1711" s="10">
        <f>SUM(R1618:R1710)</f>
        <v>2460961.27</v>
      </c>
      <c r="S1711" s="10">
        <f>SUM(S1618:S1710)</f>
        <v>2460961.27</v>
      </c>
    </row>
    <row r="1712" spans="1:19">
      <c r="A1712" s="60"/>
      <c r="B1712" s="6"/>
      <c r="C1712" s="7"/>
      <c r="D1712" s="7"/>
      <c r="E1712" s="7"/>
      <c r="F1712" s="7"/>
      <c r="G1712" s="7"/>
      <c r="H1712" s="7"/>
      <c r="I1712" s="7"/>
      <c r="J1712" s="7"/>
      <c r="K1712" s="7"/>
      <c r="L1712" s="7"/>
      <c r="M1712" s="9"/>
    </row>
    <row r="1713" spans="1:19" ht="89.25">
      <c r="A1713" s="61" t="s">
        <v>122</v>
      </c>
      <c r="B1713" s="5">
        <v>2022</v>
      </c>
      <c r="C1713" s="31"/>
      <c r="D1713" s="31"/>
      <c r="E1713" s="31"/>
      <c r="F1713" s="31"/>
      <c r="G1713" s="31"/>
      <c r="H1713" s="31"/>
      <c r="I1713" s="31"/>
      <c r="J1713" s="31"/>
      <c r="K1713" s="31"/>
      <c r="L1713" s="31"/>
      <c r="M1713" s="31"/>
      <c r="N1713" s="31"/>
      <c r="O1713" s="31"/>
      <c r="P1713" s="31"/>
      <c r="Q1713" s="31"/>
      <c r="R1713" s="58"/>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9"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0"/>
      <c r="B1807" s="6"/>
      <c r="C1807" s="7"/>
      <c r="D1807" s="7"/>
      <c r="E1807" s="7"/>
      <c r="F1807" s="7"/>
      <c r="G1807" s="7"/>
      <c r="H1807" s="7"/>
      <c r="I1807" s="7"/>
      <c r="J1807" s="7"/>
      <c r="K1807" s="7"/>
      <c r="L1807" s="7"/>
      <c r="M1807" s="9"/>
    </row>
    <row r="1808" spans="1:19">
      <c r="A1808" s="61" t="s">
        <v>123</v>
      </c>
      <c r="B1808" s="5">
        <v>2022</v>
      </c>
      <c r="C1808" s="31"/>
      <c r="D1808" s="31"/>
      <c r="E1808" s="31"/>
      <c r="F1808" s="31"/>
      <c r="G1808" s="31"/>
      <c r="H1808" s="31"/>
      <c r="I1808" s="31"/>
      <c r="J1808" s="31"/>
      <c r="K1808" s="31"/>
      <c r="L1808" s="31"/>
      <c r="M1808" s="31"/>
      <c r="N1808" s="31"/>
      <c r="O1808" s="31"/>
      <c r="P1808" s="31"/>
      <c r="Q1808" s="31"/>
      <c r="R1808" s="58"/>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100">
        <v>1598911</v>
      </c>
      <c r="D1831" s="100">
        <v>1598911</v>
      </c>
      <c r="E1831" s="100">
        <v>1598911</v>
      </c>
      <c r="F1831" s="100">
        <v>1598911</v>
      </c>
      <c r="G1831" s="100">
        <v>1598911</v>
      </c>
      <c r="H1831" s="100">
        <v>1598911</v>
      </c>
      <c r="I1831" s="100">
        <v>1598911</v>
      </c>
      <c r="J1831" s="100">
        <v>1598911</v>
      </c>
      <c r="K1831" s="100">
        <v>1598911</v>
      </c>
      <c r="L1831" s="100">
        <v>1598911</v>
      </c>
      <c r="M1831" s="100">
        <v>1598911</v>
      </c>
      <c r="N1831" s="100">
        <v>1598911</v>
      </c>
      <c r="O1831" s="100">
        <v>1598911</v>
      </c>
      <c r="P1831" s="100">
        <v>1598911</v>
      </c>
      <c r="Q1831" s="100">
        <v>1598911</v>
      </c>
      <c r="R1831" s="100">
        <v>1598911</v>
      </c>
      <c r="S1831" s="100">
        <v>1598911</v>
      </c>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100">
        <v>10173</v>
      </c>
      <c r="D1848" s="100">
        <v>10173</v>
      </c>
      <c r="E1848" s="100">
        <v>10173</v>
      </c>
      <c r="F1848" s="100">
        <v>10173</v>
      </c>
      <c r="G1848" s="100">
        <v>10173</v>
      </c>
      <c r="H1848" s="100">
        <v>10173</v>
      </c>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9" t="s">
        <v>123</v>
      </c>
      <c r="B1901" s="6" t="s">
        <v>10</v>
      </c>
      <c r="C1901" s="7">
        <f>SUM(C1824:C1900)</f>
        <v>1609084</v>
      </c>
      <c r="D1901" s="7">
        <f>SUM(D1823:D1900)</f>
        <v>1609084</v>
      </c>
      <c r="E1901" s="7">
        <f>SUM(E1822:E1900)</f>
        <v>1609084</v>
      </c>
      <c r="F1901" s="7">
        <f>SUM(F1821:F1900)</f>
        <v>1609084</v>
      </c>
      <c r="G1901" s="7">
        <f>SUM(G1820:G1900)</f>
        <v>1609084</v>
      </c>
      <c r="H1901" s="7">
        <f>SUM(H1814:H1900)</f>
        <v>1609084</v>
      </c>
      <c r="I1901" s="7">
        <f>SUM(I1814:I1900)</f>
        <v>1598911</v>
      </c>
      <c r="J1901" s="7">
        <f t="shared" ref="J1901" si="35">SUM(J1814:J1900)</f>
        <v>1598911</v>
      </c>
      <c r="K1901" s="7">
        <f>SUM(K1814:K1900)</f>
        <v>1598911</v>
      </c>
      <c r="L1901" s="7">
        <f t="shared" ref="L1901" si="36">SUM(L1814:L1900)</f>
        <v>1598911</v>
      </c>
      <c r="M1901" s="7">
        <f>SUM(M1814:M1900)</f>
        <v>1598911</v>
      </c>
      <c r="N1901" s="10">
        <f>SUM(N1809:N1900)</f>
        <v>1598911</v>
      </c>
      <c r="O1901" s="10">
        <f>SUM(O1809:O1900)</f>
        <v>1598911</v>
      </c>
      <c r="P1901" s="10">
        <f>SUM(P1809:P1900)</f>
        <v>1598911</v>
      </c>
      <c r="Q1901" s="10">
        <f>SUM(Q1809:Q1900)</f>
        <v>1598911</v>
      </c>
      <c r="R1901" s="10">
        <f>SUM(R1808:R1900)</f>
        <v>1598911</v>
      </c>
      <c r="S1901" s="10">
        <f>SUM(S1808:S1900)</f>
        <v>1598911</v>
      </c>
    </row>
    <row r="1902" spans="1:19">
      <c r="A1902" s="60"/>
      <c r="B1902" s="6"/>
      <c r="C1902" s="7"/>
      <c r="D1902" s="7"/>
      <c r="E1902" s="7"/>
      <c r="F1902" s="7"/>
      <c r="G1902" s="7"/>
      <c r="H1902" s="7"/>
      <c r="I1902" s="7"/>
      <c r="J1902" s="7"/>
      <c r="K1902" s="7"/>
      <c r="L1902" s="7"/>
      <c r="M1902" s="9"/>
    </row>
    <row r="1903" spans="1:19">
      <c r="A1903" s="61" t="s">
        <v>124</v>
      </c>
      <c r="B1903" s="5">
        <v>2022</v>
      </c>
      <c r="C1903" s="31"/>
      <c r="D1903" s="31"/>
      <c r="E1903" s="31"/>
      <c r="F1903" s="31"/>
      <c r="G1903" s="31"/>
      <c r="H1903" s="31"/>
      <c r="I1903" s="31"/>
      <c r="J1903" s="31"/>
      <c r="K1903" s="31"/>
      <c r="L1903" s="31"/>
      <c r="M1903" s="31"/>
      <c r="N1903" s="31"/>
      <c r="O1903" s="31"/>
      <c r="P1903" s="31"/>
      <c r="Q1903" s="31"/>
      <c r="R1903" s="58"/>
      <c r="S1903" s="100">
        <v>1686808.05</v>
      </c>
    </row>
    <row r="1904" spans="1:19">
      <c r="A1904" s="33"/>
      <c r="B1904" s="5">
        <v>2021</v>
      </c>
      <c r="C1904" s="31"/>
      <c r="D1904" s="31"/>
      <c r="E1904" s="31"/>
      <c r="F1904" s="31"/>
      <c r="G1904" s="31"/>
      <c r="H1904" s="31"/>
      <c r="I1904" s="31"/>
      <c r="J1904" s="31"/>
      <c r="K1904" s="31"/>
      <c r="L1904" s="31"/>
      <c r="M1904" s="31"/>
      <c r="N1904" s="31"/>
      <c r="O1904" s="31"/>
      <c r="P1904" s="31"/>
      <c r="Q1904" s="31"/>
      <c r="R1904" s="100">
        <v>344242</v>
      </c>
      <c r="S1904" s="100">
        <v>358298.52</v>
      </c>
    </row>
    <row r="1905" spans="1:19">
      <c r="B1905" s="5">
        <v>2020</v>
      </c>
      <c r="C1905" s="31"/>
      <c r="D1905" s="31"/>
      <c r="E1905" s="31"/>
      <c r="F1905" s="31"/>
      <c r="G1905" s="31"/>
      <c r="H1905" s="31"/>
      <c r="I1905" s="31"/>
      <c r="J1905" s="31"/>
      <c r="K1905" s="31"/>
      <c r="L1905" s="31"/>
      <c r="M1905" s="31"/>
      <c r="N1905" s="31"/>
      <c r="O1905" s="31"/>
      <c r="P1905" s="31"/>
      <c r="Q1905" s="100">
        <v>1264536.0900000001</v>
      </c>
      <c r="R1905" s="100">
        <v>1259440.03</v>
      </c>
      <c r="S1905" s="100">
        <v>1264536.0900000001</v>
      </c>
    </row>
    <row r="1906" spans="1:19">
      <c r="A1906" s="35"/>
      <c r="B1906" s="5">
        <v>2019</v>
      </c>
      <c r="C1906" s="31"/>
      <c r="D1906" s="31"/>
      <c r="E1906" s="31"/>
      <c r="F1906" s="31"/>
      <c r="G1906" s="31"/>
      <c r="H1906" s="31"/>
      <c r="I1906" s="31"/>
      <c r="J1906" s="31"/>
      <c r="K1906" s="31"/>
      <c r="L1906" s="31"/>
      <c r="M1906" s="31"/>
      <c r="N1906" s="31"/>
      <c r="O1906" s="31"/>
      <c r="P1906" s="100">
        <v>1130721.6100000001</v>
      </c>
      <c r="Q1906" s="100">
        <v>1130721.6100000001</v>
      </c>
      <c r="R1906" s="100">
        <v>1130721.6100000001</v>
      </c>
      <c r="S1906" s="100">
        <v>1130721.6100000001</v>
      </c>
    </row>
    <row r="1907" spans="1:19">
      <c r="A1907" s="35"/>
      <c r="B1907" s="5">
        <v>2018</v>
      </c>
      <c r="C1907" s="31"/>
      <c r="D1907" s="31"/>
      <c r="E1907" s="31"/>
      <c r="F1907" s="31"/>
      <c r="G1907" s="31"/>
      <c r="H1907" s="31"/>
      <c r="I1907" s="31"/>
      <c r="J1907" s="31"/>
      <c r="K1907" s="31"/>
      <c r="L1907" s="31"/>
      <c r="M1907" s="31"/>
      <c r="N1907" s="31"/>
      <c r="O1907" s="100">
        <v>1415092.85</v>
      </c>
      <c r="P1907" s="100">
        <v>1415092.85</v>
      </c>
      <c r="Q1907" s="100">
        <v>1415092.85</v>
      </c>
      <c r="R1907" s="100">
        <v>1415092.85</v>
      </c>
      <c r="S1907" s="100">
        <v>1415092.85</v>
      </c>
    </row>
    <row r="1908" spans="1:19">
      <c r="A1908" s="35"/>
      <c r="B1908" s="5">
        <v>2017</v>
      </c>
      <c r="C1908" s="31"/>
      <c r="D1908" s="31"/>
      <c r="E1908" s="31"/>
      <c r="F1908" s="31"/>
      <c r="G1908" s="31"/>
      <c r="H1908" s="31"/>
      <c r="I1908" s="31"/>
      <c r="J1908" s="31"/>
      <c r="K1908" s="31"/>
      <c r="L1908" s="31"/>
      <c r="M1908" s="31"/>
      <c r="N1908" s="100">
        <v>179871.15</v>
      </c>
      <c r="O1908" s="100">
        <v>330160.01</v>
      </c>
      <c r="P1908" s="100">
        <v>330160.01</v>
      </c>
      <c r="Q1908" s="100">
        <v>330160.01</v>
      </c>
      <c r="R1908" s="100">
        <v>330160.01</v>
      </c>
      <c r="S1908" s="100">
        <v>330160.01</v>
      </c>
    </row>
    <row r="1909" spans="1:19">
      <c r="B1909" s="5">
        <v>2016</v>
      </c>
      <c r="C1909" s="31"/>
      <c r="D1909" s="31"/>
      <c r="E1909" s="31"/>
      <c r="F1909" s="31"/>
      <c r="G1909" s="31"/>
      <c r="H1909" s="31"/>
      <c r="I1909" s="31"/>
      <c r="J1909" s="31"/>
      <c r="K1909" s="31"/>
      <c r="L1909" s="31"/>
      <c r="M1909" s="100">
        <v>1052928.77</v>
      </c>
      <c r="N1909" s="100">
        <v>1052928.77</v>
      </c>
      <c r="O1909" s="100">
        <v>1142653.0900000001</v>
      </c>
      <c r="P1909" s="100">
        <v>1142653.0900000001</v>
      </c>
      <c r="Q1909" s="100">
        <v>1142653.0900000001</v>
      </c>
      <c r="R1909" s="100">
        <v>1142653.0900000001</v>
      </c>
      <c r="S1909" s="100">
        <v>1142653.0900000001</v>
      </c>
    </row>
    <row r="1910" spans="1:19">
      <c r="B1910" s="5">
        <v>2015</v>
      </c>
      <c r="C1910" s="31"/>
      <c r="D1910" s="31"/>
      <c r="E1910" s="31"/>
      <c r="F1910" s="31"/>
      <c r="G1910" s="31"/>
      <c r="H1910" s="31"/>
      <c r="I1910" s="31"/>
      <c r="J1910" s="31"/>
      <c r="K1910" s="31"/>
      <c r="L1910" s="100">
        <v>1271061.17</v>
      </c>
      <c r="M1910" s="100">
        <v>1271061.17</v>
      </c>
      <c r="N1910" s="100">
        <v>1271061.17</v>
      </c>
      <c r="O1910" s="100">
        <v>1343120.62</v>
      </c>
      <c r="P1910" s="100">
        <v>1343120.62</v>
      </c>
      <c r="Q1910" s="100">
        <v>1343120.62</v>
      </c>
      <c r="R1910" s="100">
        <v>1343120.62</v>
      </c>
      <c r="S1910" s="100">
        <v>1343120.62</v>
      </c>
    </row>
    <row r="1911" spans="1:19">
      <c r="B1911" s="5">
        <v>2014</v>
      </c>
      <c r="C1911" s="31"/>
      <c r="D1911" s="31"/>
      <c r="E1911" s="31"/>
      <c r="F1911" s="31"/>
      <c r="G1911" s="31"/>
      <c r="H1911" s="31"/>
      <c r="I1911" s="31"/>
      <c r="J1911" s="31"/>
      <c r="K1911" s="100">
        <v>854481.92000000004</v>
      </c>
      <c r="L1911" s="100">
        <v>854481.92000000004</v>
      </c>
      <c r="M1911" s="100">
        <v>854481.92000000004</v>
      </c>
      <c r="N1911" s="100">
        <v>854481.92000000004</v>
      </c>
      <c r="O1911" s="100">
        <v>891189.47</v>
      </c>
      <c r="P1911" s="100">
        <v>891189.47</v>
      </c>
      <c r="Q1911" s="100">
        <v>891189.47</v>
      </c>
      <c r="R1911" s="100">
        <v>891189.47</v>
      </c>
      <c r="S1911" s="100">
        <v>891189.47</v>
      </c>
    </row>
    <row r="1912" spans="1:19">
      <c r="B1912" s="5">
        <v>2013</v>
      </c>
      <c r="C1912" s="31"/>
      <c r="D1912" s="31"/>
      <c r="E1912" s="31"/>
      <c r="F1912" s="31"/>
      <c r="G1912" s="31"/>
      <c r="H1912" s="31"/>
      <c r="I1912" s="31"/>
      <c r="J1912" s="100">
        <v>953636.88</v>
      </c>
      <c r="K1912" s="100">
        <v>953636.88</v>
      </c>
      <c r="L1912" s="100">
        <v>953636.88</v>
      </c>
      <c r="M1912" s="100">
        <v>953636.88</v>
      </c>
      <c r="N1912" s="100">
        <v>953636.88</v>
      </c>
      <c r="O1912" s="100">
        <v>961494.2</v>
      </c>
      <c r="P1912" s="100">
        <v>961494.2</v>
      </c>
      <c r="Q1912" s="100">
        <v>961494.2</v>
      </c>
      <c r="R1912" s="100">
        <v>961494.2</v>
      </c>
      <c r="S1912" s="100">
        <v>961494.2</v>
      </c>
    </row>
    <row r="1913" spans="1:19">
      <c r="B1913" s="5">
        <v>2012</v>
      </c>
      <c r="C1913" s="31"/>
      <c r="D1913" s="31"/>
      <c r="E1913" s="31"/>
      <c r="F1913" s="31"/>
      <c r="G1913" s="31"/>
      <c r="H1913" s="31"/>
      <c r="I1913" s="100">
        <v>630638.53</v>
      </c>
      <c r="J1913" s="100">
        <v>630638.53</v>
      </c>
      <c r="K1913" s="100">
        <v>630638.53</v>
      </c>
      <c r="L1913" s="100">
        <v>630638.53</v>
      </c>
      <c r="M1913" s="100">
        <v>630638.53</v>
      </c>
      <c r="N1913" s="100">
        <v>630638.53</v>
      </c>
      <c r="O1913" s="100">
        <v>666329.52</v>
      </c>
      <c r="P1913" s="100">
        <v>666329.52</v>
      </c>
      <c r="Q1913" s="100">
        <v>666329.52</v>
      </c>
      <c r="R1913" s="100">
        <v>666329.52</v>
      </c>
      <c r="S1913" s="100">
        <v>666329.52</v>
      </c>
    </row>
    <row r="1914" spans="1:19">
      <c r="B1914" s="5">
        <v>2011</v>
      </c>
      <c r="C1914" s="31"/>
      <c r="D1914" s="31"/>
      <c r="E1914" s="31"/>
      <c r="F1914" s="31"/>
      <c r="G1914" s="31"/>
      <c r="H1914" s="100">
        <v>669356.44999999995</v>
      </c>
      <c r="I1914" s="100">
        <v>903630.41</v>
      </c>
      <c r="J1914" s="100">
        <v>903630.41</v>
      </c>
      <c r="K1914" s="100">
        <v>903630.41</v>
      </c>
      <c r="L1914" s="100">
        <v>903630.41</v>
      </c>
      <c r="M1914" s="100">
        <v>903630.41</v>
      </c>
      <c r="N1914" s="100">
        <v>903630.41</v>
      </c>
      <c r="O1914" s="100">
        <v>962713.58</v>
      </c>
      <c r="P1914" s="100">
        <v>962713.58</v>
      </c>
      <c r="Q1914" s="100">
        <v>962713.58</v>
      </c>
      <c r="R1914" s="100">
        <v>962713.58</v>
      </c>
      <c r="S1914" s="100">
        <v>962713.58</v>
      </c>
    </row>
    <row r="1915" spans="1:19">
      <c r="B1915" s="5">
        <v>2010</v>
      </c>
      <c r="C1915" s="31"/>
      <c r="D1915" s="31"/>
      <c r="E1915" s="31"/>
      <c r="F1915" s="31"/>
      <c r="G1915" s="100">
        <v>746083.86</v>
      </c>
      <c r="H1915" s="100">
        <v>746083.86</v>
      </c>
      <c r="I1915" s="100">
        <v>675803.8</v>
      </c>
      <c r="J1915" s="100">
        <v>675803.8</v>
      </c>
      <c r="K1915" s="100">
        <v>675803.8</v>
      </c>
      <c r="L1915" s="100">
        <v>675803.8</v>
      </c>
      <c r="M1915" s="100">
        <v>675803.8</v>
      </c>
      <c r="N1915" s="100">
        <v>675803.8</v>
      </c>
      <c r="O1915" s="100">
        <v>698414.55</v>
      </c>
      <c r="P1915" s="100">
        <v>698414.55</v>
      </c>
      <c r="Q1915" s="100">
        <v>698414.55</v>
      </c>
      <c r="R1915" s="100">
        <v>698414.55</v>
      </c>
      <c r="S1915" s="100">
        <v>698414.55</v>
      </c>
    </row>
    <row r="1916" spans="1:19">
      <c r="B1916" s="5">
        <v>2009</v>
      </c>
      <c r="C1916" s="31"/>
      <c r="D1916" s="31"/>
      <c r="E1916" s="31"/>
      <c r="F1916" s="100">
        <v>796788.11</v>
      </c>
      <c r="G1916" s="100">
        <v>796788.11</v>
      </c>
      <c r="H1916" s="100">
        <v>796788.11</v>
      </c>
      <c r="I1916" s="100">
        <v>679573.43</v>
      </c>
      <c r="J1916" s="100">
        <v>679573.43</v>
      </c>
      <c r="K1916" s="100">
        <v>679573.43</v>
      </c>
      <c r="L1916" s="100">
        <v>679573.43</v>
      </c>
      <c r="M1916" s="100">
        <v>679573.43</v>
      </c>
      <c r="N1916" s="100">
        <v>679573.43</v>
      </c>
      <c r="O1916" s="100">
        <v>699240.2</v>
      </c>
      <c r="P1916" s="100">
        <v>699240.2</v>
      </c>
      <c r="Q1916" s="100">
        <v>699240.2</v>
      </c>
      <c r="R1916" s="100">
        <v>699240.2</v>
      </c>
      <c r="S1916" s="100">
        <v>699240.2</v>
      </c>
    </row>
    <row r="1917" spans="1:19">
      <c r="B1917" s="5">
        <v>2008</v>
      </c>
      <c r="C1917" s="31"/>
      <c r="D1917" s="31"/>
      <c r="E1917" s="100">
        <v>407171.67</v>
      </c>
      <c r="F1917" s="100">
        <v>407171.67</v>
      </c>
      <c r="G1917" s="100">
        <v>407171.67</v>
      </c>
      <c r="H1917" s="100">
        <v>407171.67</v>
      </c>
      <c r="I1917" s="100">
        <v>457457.1</v>
      </c>
      <c r="J1917" s="100">
        <v>457457.1</v>
      </c>
      <c r="K1917" s="100">
        <v>457457.1</v>
      </c>
      <c r="L1917" s="100">
        <v>457457.1</v>
      </c>
      <c r="M1917" s="100">
        <v>457457.1</v>
      </c>
      <c r="N1917" s="100">
        <v>457457.1</v>
      </c>
      <c r="O1917" s="100">
        <v>473166.28</v>
      </c>
      <c r="P1917" s="100">
        <v>473166.28</v>
      </c>
      <c r="Q1917" s="100">
        <v>473166.28</v>
      </c>
      <c r="R1917" s="100">
        <v>473166.28</v>
      </c>
      <c r="S1917" s="100">
        <v>473166.28</v>
      </c>
    </row>
    <row r="1918" spans="1:19">
      <c r="B1918" s="5">
        <v>2007</v>
      </c>
      <c r="C1918" s="31"/>
      <c r="D1918" s="100">
        <v>593274.13</v>
      </c>
      <c r="E1918" s="100">
        <v>593274.13</v>
      </c>
      <c r="F1918" s="100">
        <v>593274.13</v>
      </c>
      <c r="G1918" s="100">
        <v>593274.13</v>
      </c>
      <c r="H1918" s="100">
        <v>593274.13</v>
      </c>
      <c r="I1918" s="100">
        <v>647000.06000000006</v>
      </c>
      <c r="J1918" s="100">
        <v>647000.06000000006</v>
      </c>
      <c r="K1918" s="100">
        <v>647000.06000000006</v>
      </c>
      <c r="L1918" s="100">
        <v>647000.06000000006</v>
      </c>
      <c r="M1918" s="100">
        <v>647000.06000000006</v>
      </c>
      <c r="N1918" s="100">
        <v>647000.06000000006</v>
      </c>
      <c r="O1918" s="100">
        <v>642353.01</v>
      </c>
      <c r="P1918" s="100">
        <v>642353.01</v>
      </c>
      <c r="Q1918" s="100">
        <v>642353.01</v>
      </c>
      <c r="R1918" s="100">
        <v>642353.01</v>
      </c>
      <c r="S1918" s="100">
        <v>642353.01</v>
      </c>
    </row>
    <row r="1919" spans="1:19">
      <c r="B1919" s="5">
        <v>2006</v>
      </c>
      <c r="C1919" s="100">
        <v>1101675.24</v>
      </c>
      <c r="D1919" s="100">
        <v>1101675.24</v>
      </c>
      <c r="E1919" s="100">
        <v>1101675.24</v>
      </c>
      <c r="F1919" s="100">
        <v>1101675.24</v>
      </c>
      <c r="G1919" s="100">
        <v>1101675.24</v>
      </c>
      <c r="H1919" s="100">
        <v>1101675.24</v>
      </c>
      <c r="I1919" s="100">
        <v>1140741.4099999999</v>
      </c>
      <c r="J1919" s="100">
        <v>1140741.4099999999</v>
      </c>
      <c r="K1919" s="100">
        <v>1140741.4099999999</v>
      </c>
      <c r="L1919" s="100">
        <v>1140741.4099999999</v>
      </c>
      <c r="M1919" s="100">
        <v>1140741.4099999999</v>
      </c>
      <c r="N1919" s="100">
        <v>1140741.4099999999</v>
      </c>
      <c r="O1919" s="100">
        <v>1141558.3999999999</v>
      </c>
      <c r="P1919" s="100">
        <v>1141558.3999999999</v>
      </c>
      <c r="Q1919" s="100">
        <v>1141558.3999999999</v>
      </c>
      <c r="R1919" s="100">
        <v>1141558.3999999999</v>
      </c>
      <c r="S1919" s="100">
        <v>1141558.3999999999</v>
      </c>
    </row>
    <row r="1920" spans="1:19">
      <c r="B1920" s="5">
        <v>2005</v>
      </c>
      <c r="C1920" s="100">
        <v>297257.14</v>
      </c>
      <c r="D1920" s="100">
        <v>297257.14</v>
      </c>
      <c r="E1920" s="100">
        <v>297257.14</v>
      </c>
      <c r="F1920" s="100">
        <v>297257.14</v>
      </c>
      <c r="G1920" s="100">
        <v>297257.14</v>
      </c>
      <c r="H1920" s="100">
        <v>297257.14</v>
      </c>
      <c r="I1920" s="100">
        <v>211000.59</v>
      </c>
      <c r="J1920" s="100">
        <v>211000.59</v>
      </c>
      <c r="K1920" s="100">
        <v>211000.59</v>
      </c>
      <c r="L1920" s="100">
        <v>211000.59</v>
      </c>
      <c r="M1920" s="100">
        <v>211000.59</v>
      </c>
      <c r="N1920" s="100">
        <v>211000.59</v>
      </c>
      <c r="O1920" s="100">
        <v>213946.17</v>
      </c>
      <c r="P1920" s="100">
        <v>213946.17</v>
      </c>
      <c r="Q1920" s="100">
        <v>213946.17</v>
      </c>
      <c r="R1920" s="100">
        <v>213946.17</v>
      </c>
      <c r="S1920" s="100">
        <v>213946.17</v>
      </c>
    </row>
    <row r="1921" spans="2:19">
      <c r="B1921" s="5">
        <v>2004</v>
      </c>
      <c r="C1921" s="100">
        <v>1427054.93</v>
      </c>
      <c r="D1921" s="100">
        <v>1427054.93</v>
      </c>
      <c r="E1921" s="100">
        <v>1427054.93</v>
      </c>
      <c r="F1921" s="100">
        <v>1427054.93</v>
      </c>
      <c r="G1921" s="100">
        <v>1427054.93</v>
      </c>
      <c r="H1921" s="100">
        <v>1427054.93</v>
      </c>
      <c r="I1921" s="100">
        <v>1466552.18</v>
      </c>
      <c r="J1921" s="100">
        <v>1466552.18</v>
      </c>
      <c r="K1921" s="100">
        <v>1466552.18</v>
      </c>
      <c r="L1921" s="100">
        <v>1466552.18</v>
      </c>
      <c r="M1921" s="100">
        <v>1466552.18</v>
      </c>
      <c r="N1921" s="100">
        <v>1466552.18</v>
      </c>
      <c r="O1921" s="100">
        <v>1472800.51</v>
      </c>
      <c r="P1921" s="100">
        <v>1472800.51</v>
      </c>
      <c r="Q1921" s="100">
        <v>1472800.51</v>
      </c>
      <c r="R1921" s="100">
        <v>1472800.51</v>
      </c>
      <c r="S1921" s="100">
        <v>1472800.51</v>
      </c>
    </row>
    <row r="1922" spans="2:19">
      <c r="B1922" s="5">
        <v>2003</v>
      </c>
      <c r="C1922" s="100">
        <v>169538.98</v>
      </c>
      <c r="D1922" s="100">
        <v>169538.98</v>
      </c>
      <c r="E1922" s="100">
        <v>169538.98</v>
      </c>
      <c r="F1922" s="100">
        <v>169538.98</v>
      </c>
      <c r="G1922" s="100">
        <v>169538.98</v>
      </c>
      <c r="H1922" s="100">
        <v>169538.98</v>
      </c>
      <c r="I1922" s="100">
        <v>169476.51</v>
      </c>
      <c r="J1922" s="100">
        <v>169476.51</v>
      </c>
      <c r="K1922" s="100">
        <v>169476.51</v>
      </c>
      <c r="L1922" s="100">
        <v>169476.51</v>
      </c>
      <c r="M1922" s="100">
        <v>169476.51</v>
      </c>
      <c r="N1922" s="100">
        <v>169476.51</v>
      </c>
      <c r="O1922" s="100">
        <v>178607.4</v>
      </c>
      <c r="P1922" s="100">
        <v>178607.4</v>
      </c>
      <c r="Q1922" s="100">
        <v>178607.4</v>
      </c>
      <c r="R1922" s="100">
        <v>178607.4</v>
      </c>
      <c r="S1922" s="100">
        <v>178607.4</v>
      </c>
    </row>
    <row r="1923" spans="2:19">
      <c r="B1923" s="5">
        <v>2002</v>
      </c>
      <c r="C1923" s="100">
        <v>68054.070000000007</v>
      </c>
      <c r="D1923" s="100">
        <v>68054.070000000007</v>
      </c>
      <c r="E1923" s="100">
        <v>68054.070000000007</v>
      </c>
      <c r="F1923" s="100">
        <v>68054.070000000007</v>
      </c>
      <c r="G1923" s="100">
        <v>68054.070000000007</v>
      </c>
      <c r="H1923" s="100">
        <v>68054.070000000007</v>
      </c>
      <c r="I1923" s="100">
        <v>68054.070000000007</v>
      </c>
      <c r="J1923" s="100">
        <v>68054.070000000007</v>
      </c>
      <c r="K1923" s="100">
        <v>68054.070000000007</v>
      </c>
      <c r="L1923" s="100">
        <v>68054.070000000007</v>
      </c>
      <c r="M1923" s="100">
        <v>68054.070000000007</v>
      </c>
      <c r="N1923" s="100">
        <v>68054.070000000007</v>
      </c>
      <c r="O1923" s="100">
        <v>83228.59</v>
      </c>
      <c r="P1923" s="100">
        <v>83228.59</v>
      </c>
      <c r="Q1923" s="100">
        <v>83228.59</v>
      </c>
      <c r="R1923" s="100">
        <v>83228.59</v>
      </c>
      <c r="S1923" s="100">
        <v>83228.59</v>
      </c>
    </row>
    <row r="1924" spans="2:19">
      <c r="B1924" s="5">
        <v>2001</v>
      </c>
      <c r="C1924" s="100">
        <v>310623.88</v>
      </c>
      <c r="D1924" s="100">
        <v>310623.88</v>
      </c>
      <c r="E1924" s="100">
        <v>310623.88</v>
      </c>
      <c r="F1924" s="100">
        <v>310623.88</v>
      </c>
      <c r="G1924" s="100">
        <v>310623.88</v>
      </c>
      <c r="H1924" s="100">
        <v>310623.88</v>
      </c>
      <c r="I1924" s="100">
        <v>301283.34999999998</v>
      </c>
      <c r="J1924" s="100">
        <v>301283.34999999998</v>
      </c>
      <c r="K1924" s="100">
        <v>301283.34999999998</v>
      </c>
      <c r="L1924" s="100">
        <v>301283.34999999998</v>
      </c>
      <c r="M1924" s="100">
        <v>301283.34999999998</v>
      </c>
      <c r="N1924" s="100">
        <v>301283.34999999998</v>
      </c>
      <c r="O1924" s="100">
        <v>301283.34999999998</v>
      </c>
      <c r="P1924" s="100">
        <v>301283.34999999998</v>
      </c>
      <c r="Q1924" s="100">
        <v>301283.34999999998</v>
      </c>
      <c r="R1924" s="100">
        <v>301283.34999999998</v>
      </c>
      <c r="S1924" s="100">
        <v>301283.34999999998</v>
      </c>
    </row>
    <row r="1925" spans="2:19">
      <c r="B1925" s="5">
        <v>2000</v>
      </c>
      <c r="C1925" s="100">
        <v>327311.63</v>
      </c>
      <c r="D1925" s="100">
        <v>327311.63</v>
      </c>
      <c r="E1925" s="100">
        <v>327311.63</v>
      </c>
      <c r="F1925" s="100">
        <v>327311.63</v>
      </c>
      <c r="G1925" s="100">
        <v>327311.63</v>
      </c>
      <c r="H1925" s="100">
        <v>327311.63</v>
      </c>
      <c r="I1925" s="100">
        <v>321309.46999999997</v>
      </c>
      <c r="J1925" s="100">
        <v>321309.46999999997</v>
      </c>
      <c r="K1925" s="100">
        <v>321309.46999999997</v>
      </c>
      <c r="L1925" s="100">
        <v>321309.46999999997</v>
      </c>
      <c r="M1925" s="100">
        <v>321309.46999999997</v>
      </c>
      <c r="N1925" s="100">
        <v>321309.46999999997</v>
      </c>
      <c r="O1925" s="100">
        <v>321309.46999999997</v>
      </c>
      <c r="P1925" s="100">
        <v>321309.46999999997</v>
      </c>
      <c r="Q1925" s="100">
        <v>321309.46999999997</v>
      </c>
      <c r="R1925" s="100">
        <v>321309.46999999997</v>
      </c>
      <c r="S1925" s="100">
        <v>321309.46999999997</v>
      </c>
    </row>
    <row r="1926" spans="2:19">
      <c r="B1926" s="5">
        <v>1999</v>
      </c>
      <c r="C1926" s="100">
        <v>580556.37</v>
      </c>
      <c r="D1926" s="100">
        <v>580556.37</v>
      </c>
      <c r="E1926" s="100">
        <v>580556.37</v>
      </c>
      <c r="F1926" s="100">
        <v>580556.37</v>
      </c>
      <c r="G1926" s="100">
        <v>580556.37</v>
      </c>
      <c r="H1926" s="100">
        <v>580556.37</v>
      </c>
      <c r="I1926" s="100">
        <v>580556.37</v>
      </c>
      <c r="J1926" s="100">
        <v>580556.37</v>
      </c>
      <c r="K1926" s="100">
        <v>580556.37</v>
      </c>
      <c r="L1926" s="100">
        <v>580556.37</v>
      </c>
      <c r="M1926" s="100">
        <v>580556.37</v>
      </c>
      <c r="N1926" s="100">
        <v>580556.37</v>
      </c>
      <c r="O1926" s="100">
        <v>580556.37</v>
      </c>
      <c r="P1926" s="100">
        <v>580556.37</v>
      </c>
      <c r="Q1926" s="100">
        <v>580556.37</v>
      </c>
      <c r="R1926" s="100">
        <v>580556.37</v>
      </c>
      <c r="S1926" s="100">
        <v>580556.37</v>
      </c>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100">
        <v>270461.25</v>
      </c>
      <c r="D1931" s="100">
        <v>270461.25</v>
      </c>
      <c r="E1931" s="100">
        <v>270461.25</v>
      </c>
      <c r="F1931" s="100">
        <v>270461.25</v>
      </c>
      <c r="G1931" s="100">
        <v>270461.25</v>
      </c>
      <c r="H1931" s="100">
        <v>270461.25</v>
      </c>
      <c r="I1931" s="100">
        <v>259891.03</v>
      </c>
      <c r="J1931" s="100">
        <v>259891.03</v>
      </c>
      <c r="K1931" s="100">
        <v>259891.03</v>
      </c>
      <c r="L1931" s="100">
        <v>259891.03</v>
      </c>
      <c r="M1931" s="100">
        <v>259891.03</v>
      </c>
      <c r="N1931" s="100">
        <v>259891.03</v>
      </c>
      <c r="O1931" s="100">
        <v>259891.03</v>
      </c>
      <c r="P1931" s="100">
        <v>259891.03</v>
      </c>
      <c r="Q1931" s="100">
        <v>259891.03</v>
      </c>
      <c r="R1931" s="100">
        <v>259891.03</v>
      </c>
      <c r="S1931" s="100">
        <v>259891.03</v>
      </c>
    </row>
    <row r="1932" spans="2:19">
      <c r="B1932" s="5">
        <v>1993</v>
      </c>
      <c r="C1932" s="100">
        <v>146402.85</v>
      </c>
      <c r="D1932" s="100">
        <v>146402.85</v>
      </c>
      <c r="E1932" s="100">
        <v>146402.85</v>
      </c>
      <c r="F1932" s="100">
        <v>146402.85</v>
      </c>
      <c r="G1932" s="100">
        <v>146402.85</v>
      </c>
      <c r="H1932" s="100">
        <v>146402.85</v>
      </c>
      <c r="I1932" s="100">
        <v>145866.57999999999</v>
      </c>
      <c r="J1932" s="100">
        <v>145866.57999999999</v>
      </c>
      <c r="K1932" s="100">
        <v>145866.57999999999</v>
      </c>
      <c r="L1932" s="100">
        <v>145866.57999999999</v>
      </c>
      <c r="M1932" s="100">
        <v>145866.57999999999</v>
      </c>
      <c r="N1932" s="100">
        <v>145866.57999999999</v>
      </c>
      <c r="O1932" s="100">
        <v>145866.57999999999</v>
      </c>
      <c r="P1932" s="100">
        <v>145866.57999999999</v>
      </c>
      <c r="Q1932" s="100">
        <v>145866.57999999999</v>
      </c>
      <c r="R1932" s="100">
        <v>145866.57999999999</v>
      </c>
      <c r="S1932" s="100">
        <v>145866.57999999999</v>
      </c>
    </row>
    <row r="1933" spans="2:19">
      <c r="B1933" s="5">
        <v>1992</v>
      </c>
      <c r="C1933" s="100">
        <v>78981.86</v>
      </c>
      <c r="D1933" s="100">
        <v>78981.86</v>
      </c>
      <c r="E1933" s="100">
        <v>78981.86</v>
      </c>
      <c r="F1933" s="100">
        <v>78981.86</v>
      </c>
      <c r="G1933" s="100">
        <v>78981.86</v>
      </c>
      <c r="H1933" s="100">
        <v>78981.86</v>
      </c>
      <c r="I1933" s="100">
        <v>78388.009999999995</v>
      </c>
      <c r="J1933" s="100">
        <v>78388.009999999995</v>
      </c>
      <c r="K1933" s="100">
        <v>78388.009999999995</v>
      </c>
      <c r="L1933" s="100">
        <v>78388.009999999995</v>
      </c>
      <c r="M1933" s="100">
        <v>78388.009999999995</v>
      </c>
      <c r="N1933" s="100">
        <v>78388.009999999995</v>
      </c>
      <c r="O1933" s="100">
        <v>78388.009999999995</v>
      </c>
      <c r="P1933" s="100">
        <v>78388.009999999995</v>
      </c>
      <c r="Q1933" s="100">
        <v>78388.009999999995</v>
      </c>
      <c r="R1933" s="100">
        <v>78388.009999999995</v>
      </c>
      <c r="S1933" s="100">
        <v>78388.009999999995</v>
      </c>
    </row>
    <row r="1934" spans="2:19">
      <c r="B1934" s="5">
        <v>1991</v>
      </c>
      <c r="C1934" s="100">
        <v>235932.47</v>
      </c>
      <c r="D1934" s="100">
        <v>235932.47</v>
      </c>
      <c r="E1934" s="100">
        <v>235932.47</v>
      </c>
      <c r="F1934" s="100">
        <v>235932.47</v>
      </c>
      <c r="G1934" s="100">
        <v>235932.47</v>
      </c>
      <c r="H1934" s="100">
        <v>235932.47</v>
      </c>
      <c r="I1934" s="100">
        <v>225035.38</v>
      </c>
      <c r="J1934" s="100">
        <v>225035.38</v>
      </c>
      <c r="K1934" s="100">
        <v>225035.38</v>
      </c>
      <c r="L1934" s="100">
        <v>225035.38</v>
      </c>
      <c r="M1934" s="100">
        <v>225035.38</v>
      </c>
      <c r="N1934" s="100">
        <v>225035.38</v>
      </c>
      <c r="O1934" s="100">
        <v>225035.38</v>
      </c>
      <c r="P1934" s="100">
        <v>225035.38</v>
      </c>
      <c r="Q1934" s="100">
        <v>225035.38</v>
      </c>
      <c r="R1934" s="100">
        <v>225035.38</v>
      </c>
      <c r="S1934" s="100">
        <v>225035.38</v>
      </c>
    </row>
    <row r="1935" spans="2:19">
      <c r="B1935" s="5">
        <v>1990</v>
      </c>
      <c r="C1935" s="100">
        <v>68918.12</v>
      </c>
      <c r="D1935" s="100">
        <v>68918.12</v>
      </c>
      <c r="E1935" s="100">
        <v>68918.12</v>
      </c>
      <c r="F1935" s="100">
        <v>68918.12</v>
      </c>
      <c r="G1935" s="100">
        <v>68918.12</v>
      </c>
      <c r="H1935" s="100">
        <v>68918.12</v>
      </c>
      <c r="I1935" s="100">
        <v>62419.199999999997</v>
      </c>
      <c r="J1935" s="100">
        <v>62419.199999999997</v>
      </c>
      <c r="K1935" s="100">
        <v>62419.199999999997</v>
      </c>
      <c r="L1935" s="100">
        <v>62419.199999999997</v>
      </c>
      <c r="M1935" s="100">
        <v>62419.199999999997</v>
      </c>
      <c r="N1935" s="100">
        <v>62419.199999999997</v>
      </c>
      <c r="O1935" s="100">
        <v>62419.199999999997</v>
      </c>
      <c r="P1935" s="100">
        <v>62419.199999999997</v>
      </c>
      <c r="Q1935" s="100">
        <v>62419.199999999997</v>
      </c>
      <c r="R1935" s="100">
        <v>62419.199999999997</v>
      </c>
      <c r="S1935" s="100">
        <v>62419.199999999997</v>
      </c>
    </row>
    <row r="1936" spans="2:19">
      <c r="B1936" s="5">
        <v>1989</v>
      </c>
      <c r="C1936" s="100">
        <v>129828.62</v>
      </c>
      <c r="D1936" s="100">
        <v>129828.62</v>
      </c>
      <c r="E1936" s="100">
        <v>129828.62</v>
      </c>
      <c r="F1936" s="100">
        <v>129828.62</v>
      </c>
      <c r="G1936" s="100">
        <v>129828.62</v>
      </c>
      <c r="H1936" s="100">
        <v>129828.62</v>
      </c>
      <c r="I1936" s="100">
        <v>127179.06</v>
      </c>
      <c r="J1936" s="100">
        <v>127179.06</v>
      </c>
      <c r="K1936" s="100">
        <v>127179.06</v>
      </c>
      <c r="L1936" s="100">
        <v>127179.06</v>
      </c>
      <c r="M1936" s="100">
        <v>127179.06</v>
      </c>
      <c r="N1936" s="100">
        <v>127179.06</v>
      </c>
      <c r="O1936" s="100">
        <v>127179.06</v>
      </c>
      <c r="P1936" s="100">
        <v>127179.06</v>
      </c>
      <c r="Q1936" s="100">
        <v>127179.06</v>
      </c>
      <c r="R1936" s="100">
        <v>127179.06</v>
      </c>
      <c r="S1936" s="100">
        <v>127179.06</v>
      </c>
    </row>
    <row r="1937" spans="2:19">
      <c r="B1937" s="5">
        <v>1988</v>
      </c>
      <c r="C1937" s="100">
        <v>243087.19</v>
      </c>
      <c r="D1937" s="100">
        <v>243087.19</v>
      </c>
      <c r="E1937" s="100">
        <v>243087.19</v>
      </c>
      <c r="F1937" s="100">
        <v>243087.19</v>
      </c>
      <c r="G1937" s="100">
        <v>243087.19</v>
      </c>
      <c r="H1937" s="100">
        <v>243087.19</v>
      </c>
      <c r="I1937" s="100">
        <v>236958.94</v>
      </c>
      <c r="J1937" s="100">
        <v>236958.94</v>
      </c>
      <c r="K1937" s="100">
        <v>236958.94</v>
      </c>
      <c r="L1937" s="100">
        <v>236958.94</v>
      </c>
      <c r="M1937" s="100">
        <v>236958.94</v>
      </c>
      <c r="N1937" s="100">
        <v>236958.94</v>
      </c>
      <c r="O1937" s="100">
        <v>236958.94</v>
      </c>
      <c r="P1937" s="100">
        <v>236958.94</v>
      </c>
      <c r="Q1937" s="100">
        <v>236958.94</v>
      </c>
      <c r="R1937" s="100">
        <v>236958.94</v>
      </c>
      <c r="S1937" s="100">
        <v>236958.94</v>
      </c>
    </row>
    <row r="1938" spans="2:19">
      <c r="B1938" s="5">
        <v>1987</v>
      </c>
      <c r="C1938" s="100">
        <v>178311.1</v>
      </c>
      <c r="D1938" s="100">
        <v>178311.1</v>
      </c>
      <c r="E1938" s="100">
        <v>178311.1</v>
      </c>
      <c r="F1938" s="100">
        <v>178311.1</v>
      </c>
      <c r="G1938" s="100">
        <v>178311.1</v>
      </c>
      <c r="H1938" s="100">
        <v>178311.1</v>
      </c>
      <c r="I1938" s="100">
        <v>172907.73</v>
      </c>
      <c r="J1938" s="100">
        <v>172907.73</v>
      </c>
      <c r="K1938" s="100">
        <v>172907.73</v>
      </c>
      <c r="L1938" s="100">
        <v>172907.73</v>
      </c>
      <c r="M1938" s="100">
        <v>172907.73</v>
      </c>
      <c r="N1938" s="100">
        <v>172907.73</v>
      </c>
      <c r="O1938" s="100">
        <v>172907.73</v>
      </c>
      <c r="P1938" s="100">
        <v>172907.73</v>
      </c>
      <c r="Q1938" s="100">
        <v>172907.73</v>
      </c>
      <c r="R1938" s="100">
        <v>172907.73</v>
      </c>
      <c r="S1938" s="100">
        <v>172907.73</v>
      </c>
    </row>
    <row r="1939" spans="2:19">
      <c r="B1939" s="5">
        <v>1986</v>
      </c>
      <c r="C1939" s="100">
        <v>91440.6</v>
      </c>
      <c r="D1939" s="100">
        <v>91440.6</v>
      </c>
      <c r="E1939" s="100">
        <v>91440.6</v>
      </c>
      <c r="F1939" s="100">
        <v>91440.6</v>
      </c>
      <c r="G1939" s="100">
        <v>91440.6</v>
      </c>
      <c r="H1939" s="100">
        <v>91440.6</v>
      </c>
      <c r="I1939" s="100">
        <v>88174.87</v>
      </c>
      <c r="J1939" s="100">
        <v>88174.87</v>
      </c>
      <c r="K1939" s="100">
        <v>88174.87</v>
      </c>
      <c r="L1939" s="100">
        <v>88174.87</v>
      </c>
      <c r="M1939" s="100">
        <v>88174.87</v>
      </c>
      <c r="N1939" s="100">
        <v>88174.87</v>
      </c>
      <c r="O1939" s="100">
        <v>88174.87</v>
      </c>
      <c r="P1939" s="100">
        <v>88174.87</v>
      </c>
      <c r="Q1939" s="100">
        <v>88174.87</v>
      </c>
      <c r="R1939" s="100">
        <v>88174.87</v>
      </c>
      <c r="S1939" s="100">
        <v>88174.87</v>
      </c>
    </row>
    <row r="1940" spans="2:19">
      <c r="B1940" s="5">
        <v>1985</v>
      </c>
      <c r="C1940" s="100">
        <v>75138.67</v>
      </c>
      <c r="D1940" s="100">
        <v>75138.67</v>
      </c>
      <c r="E1940" s="100">
        <v>75138.67</v>
      </c>
      <c r="F1940" s="100">
        <v>75138.67</v>
      </c>
      <c r="G1940" s="100">
        <v>75138.67</v>
      </c>
      <c r="H1940" s="100">
        <v>75138.67</v>
      </c>
      <c r="I1940" s="100">
        <v>72022.320000000007</v>
      </c>
      <c r="J1940" s="100">
        <v>72022.320000000007</v>
      </c>
      <c r="K1940" s="100">
        <v>72022.320000000007</v>
      </c>
      <c r="L1940" s="100">
        <v>72022.320000000007</v>
      </c>
      <c r="M1940" s="100">
        <v>72022.320000000007</v>
      </c>
      <c r="N1940" s="100">
        <v>72022.320000000007</v>
      </c>
      <c r="O1940" s="100">
        <v>72022.320000000007</v>
      </c>
      <c r="P1940" s="100">
        <v>72022.320000000007</v>
      </c>
      <c r="Q1940" s="100">
        <v>72022.320000000007</v>
      </c>
      <c r="R1940" s="100">
        <v>72022.320000000007</v>
      </c>
      <c r="S1940" s="100">
        <v>72022.320000000007</v>
      </c>
    </row>
    <row r="1941" spans="2:19">
      <c r="B1941" s="5">
        <v>1984</v>
      </c>
      <c r="C1941" s="100">
        <v>245727.3</v>
      </c>
      <c r="D1941" s="100">
        <v>245727.3</v>
      </c>
      <c r="E1941" s="100">
        <v>245727.3</v>
      </c>
      <c r="F1941" s="100">
        <v>245727.3</v>
      </c>
      <c r="G1941" s="100">
        <v>245727.3</v>
      </c>
      <c r="H1941" s="100">
        <v>245727.3</v>
      </c>
      <c r="I1941" s="100">
        <v>234026</v>
      </c>
      <c r="J1941" s="100">
        <v>234026</v>
      </c>
      <c r="K1941" s="100">
        <v>234026</v>
      </c>
      <c r="L1941" s="100">
        <v>234026</v>
      </c>
      <c r="M1941" s="100">
        <v>234026</v>
      </c>
      <c r="N1941" s="100">
        <v>234026</v>
      </c>
      <c r="O1941" s="100">
        <v>234026</v>
      </c>
      <c r="P1941" s="100">
        <v>234026</v>
      </c>
      <c r="Q1941" s="100">
        <v>234026</v>
      </c>
      <c r="R1941" s="100">
        <v>234026</v>
      </c>
      <c r="S1941" s="100">
        <v>234026</v>
      </c>
    </row>
    <row r="1942" spans="2:19">
      <c r="B1942" s="5">
        <v>1983</v>
      </c>
      <c r="C1942" s="100">
        <v>164524.6</v>
      </c>
      <c r="D1942" s="100">
        <v>164524.6</v>
      </c>
      <c r="E1942" s="100">
        <v>164524.6</v>
      </c>
      <c r="F1942" s="100">
        <v>164524.6</v>
      </c>
      <c r="G1942" s="100">
        <v>164524.6</v>
      </c>
      <c r="H1942" s="100">
        <v>164524.6</v>
      </c>
      <c r="I1942" s="100">
        <v>155609.47</v>
      </c>
      <c r="J1942" s="100">
        <v>155609.47</v>
      </c>
      <c r="K1942" s="100">
        <v>155609.47</v>
      </c>
      <c r="L1942" s="100">
        <v>155609.47</v>
      </c>
      <c r="M1942" s="100">
        <v>155609.47</v>
      </c>
      <c r="N1942" s="100">
        <v>155609.47</v>
      </c>
      <c r="O1942" s="100">
        <v>155609.47</v>
      </c>
      <c r="P1942" s="100">
        <v>155609.47</v>
      </c>
      <c r="Q1942" s="100">
        <v>155609.47</v>
      </c>
      <c r="R1942" s="100">
        <v>155609.47</v>
      </c>
      <c r="S1942" s="100">
        <v>155609.47</v>
      </c>
    </row>
    <row r="1943" spans="2:19">
      <c r="B1943" s="5">
        <v>1982</v>
      </c>
      <c r="C1943" s="100">
        <v>478133.81</v>
      </c>
      <c r="D1943" s="100">
        <v>478133.81</v>
      </c>
      <c r="E1943" s="100">
        <v>478133.81</v>
      </c>
      <c r="F1943" s="100">
        <v>478133.81</v>
      </c>
      <c r="G1943" s="100">
        <v>478133.81</v>
      </c>
      <c r="H1943" s="100">
        <v>478133.81</v>
      </c>
      <c r="I1943" s="100">
        <v>448860.31</v>
      </c>
      <c r="J1943" s="100">
        <v>448860.31</v>
      </c>
      <c r="K1943" s="100">
        <v>448860.31</v>
      </c>
      <c r="L1943" s="100">
        <v>448860.31</v>
      </c>
      <c r="M1943" s="100">
        <v>448860.31</v>
      </c>
      <c r="N1943" s="100">
        <v>448860.31</v>
      </c>
      <c r="O1943" s="100">
        <v>448860.31</v>
      </c>
      <c r="P1943" s="100">
        <v>448860.31</v>
      </c>
      <c r="Q1943" s="100">
        <v>448860.31</v>
      </c>
      <c r="R1943" s="100">
        <v>448860.31</v>
      </c>
      <c r="S1943" s="100">
        <v>448860.31</v>
      </c>
    </row>
    <row r="1944" spans="2:19">
      <c r="B1944" s="5">
        <v>1981</v>
      </c>
      <c r="C1944" s="100">
        <v>242425.60000000001</v>
      </c>
      <c r="D1944" s="100">
        <v>242425.60000000001</v>
      </c>
      <c r="E1944" s="100">
        <v>242425.60000000001</v>
      </c>
      <c r="F1944" s="100">
        <v>242425.60000000001</v>
      </c>
      <c r="G1944" s="100">
        <v>242425.60000000001</v>
      </c>
      <c r="H1944" s="100">
        <v>242425.60000000001</v>
      </c>
      <c r="I1944" s="100">
        <v>225750.82</v>
      </c>
      <c r="J1944" s="100">
        <v>225750.82</v>
      </c>
      <c r="K1944" s="100">
        <v>225750.82</v>
      </c>
      <c r="L1944" s="100">
        <v>225750.82</v>
      </c>
      <c r="M1944" s="100">
        <v>225750.82</v>
      </c>
      <c r="N1944" s="100">
        <v>225750.82</v>
      </c>
      <c r="O1944" s="100">
        <v>225750.82</v>
      </c>
      <c r="P1944" s="100">
        <v>225750.82</v>
      </c>
      <c r="Q1944" s="100">
        <v>225750.82</v>
      </c>
      <c r="R1944" s="100">
        <v>225750.82</v>
      </c>
      <c r="S1944" s="100">
        <v>225750.82</v>
      </c>
    </row>
    <row r="1945" spans="2:19">
      <c r="B1945" s="5">
        <v>1980</v>
      </c>
      <c r="C1945" s="100">
        <v>617025.18999999994</v>
      </c>
      <c r="D1945" s="100">
        <v>617025.18999999994</v>
      </c>
      <c r="E1945" s="100">
        <v>617025.18999999994</v>
      </c>
      <c r="F1945" s="100">
        <v>617025.18999999994</v>
      </c>
      <c r="G1945" s="100">
        <v>617025.18999999994</v>
      </c>
      <c r="H1945" s="100">
        <v>617025.18999999994</v>
      </c>
      <c r="I1945" s="100">
        <v>569561.71</v>
      </c>
      <c r="J1945" s="100">
        <v>569561.71</v>
      </c>
      <c r="K1945" s="100">
        <v>569561.71</v>
      </c>
      <c r="L1945" s="100">
        <v>569561.71</v>
      </c>
      <c r="M1945" s="100">
        <v>569561.71</v>
      </c>
      <c r="N1945" s="100">
        <v>569561.71</v>
      </c>
      <c r="O1945" s="100">
        <v>569561.71</v>
      </c>
      <c r="P1945" s="100">
        <v>569561.71</v>
      </c>
      <c r="Q1945" s="100">
        <v>569561.71</v>
      </c>
      <c r="R1945" s="100">
        <v>569561.71</v>
      </c>
      <c r="S1945" s="100">
        <v>569561.71</v>
      </c>
    </row>
    <row r="1946" spans="2:19">
      <c r="B1946" s="5">
        <v>1979</v>
      </c>
      <c r="C1946" s="100">
        <v>157590.13</v>
      </c>
      <c r="D1946" s="100">
        <v>157590.13</v>
      </c>
      <c r="E1946" s="100">
        <v>157590.13</v>
      </c>
      <c r="F1946" s="100">
        <v>157590.13</v>
      </c>
      <c r="G1946" s="100">
        <v>157590.13</v>
      </c>
      <c r="H1946" s="100">
        <v>157590.13</v>
      </c>
      <c r="I1946" s="100">
        <v>144082.41</v>
      </c>
      <c r="J1946" s="100">
        <v>144082.41</v>
      </c>
      <c r="K1946" s="100">
        <v>144082.41</v>
      </c>
      <c r="L1946" s="100">
        <v>144082.41</v>
      </c>
      <c r="M1946" s="100">
        <v>144082.41</v>
      </c>
      <c r="N1946" s="100">
        <v>144082.41</v>
      </c>
      <c r="O1946" s="100">
        <v>144082.41</v>
      </c>
      <c r="P1946" s="100">
        <v>144082.41</v>
      </c>
      <c r="Q1946" s="100">
        <v>144082.41</v>
      </c>
      <c r="R1946" s="100">
        <v>144082.41</v>
      </c>
      <c r="S1946" s="100">
        <v>144082.41</v>
      </c>
    </row>
    <row r="1947" spans="2:19">
      <c r="B1947" s="5">
        <v>1978</v>
      </c>
      <c r="C1947" s="100">
        <v>81103.61</v>
      </c>
      <c r="D1947" s="100">
        <v>81103.61</v>
      </c>
      <c r="E1947" s="100">
        <v>81103.61</v>
      </c>
      <c r="F1947" s="100">
        <v>81103.61</v>
      </c>
      <c r="G1947" s="100">
        <v>81103.61</v>
      </c>
      <c r="H1947" s="100">
        <v>81103.61</v>
      </c>
      <c r="I1947" s="100">
        <v>69495.38</v>
      </c>
      <c r="J1947" s="100">
        <v>69495.38</v>
      </c>
      <c r="K1947" s="100">
        <v>69495.38</v>
      </c>
      <c r="L1947" s="100">
        <v>69495.38</v>
      </c>
      <c r="M1947" s="100">
        <v>69495.38</v>
      </c>
      <c r="N1947" s="100">
        <v>69495.38</v>
      </c>
      <c r="O1947" s="100">
        <v>69495.38</v>
      </c>
      <c r="P1947" s="100">
        <v>69495.38</v>
      </c>
      <c r="Q1947" s="100">
        <v>69495.38</v>
      </c>
      <c r="R1947" s="100">
        <v>69495.38</v>
      </c>
      <c r="S1947" s="100">
        <v>69495.38</v>
      </c>
    </row>
    <row r="1948" spans="2:19">
      <c r="B1948" s="5">
        <v>1977</v>
      </c>
      <c r="C1948" s="100">
        <v>125570.95</v>
      </c>
      <c r="D1948" s="100">
        <v>125570.95</v>
      </c>
      <c r="E1948" s="100">
        <v>125570.95</v>
      </c>
      <c r="F1948" s="100">
        <v>125570.95</v>
      </c>
      <c r="G1948" s="100">
        <v>125570.95</v>
      </c>
      <c r="H1948" s="100">
        <v>125570.95</v>
      </c>
      <c r="I1948" s="100">
        <v>112311.9</v>
      </c>
      <c r="J1948" s="100">
        <v>112311.9</v>
      </c>
      <c r="K1948" s="100">
        <v>112311.9</v>
      </c>
      <c r="L1948" s="100">
        <v>112311.9</v>
      </c>
      <c r="M1948" s="100">
        <v>112311.9</v>
      </c>
      <c r="N1948" s="100">
        <v>112311.9</v>
      </c>
      <c r="O1948" s="100">
        <v>112311.9</v>
      </c>
      <c r="P1948" s="100">
        <v>112311.9</v>
      </c>
      <c r="Q1948" s="100">
        <v>112311.9</v>
      </c>
      <c r="R1948" s="100">
        <v>112311.9</v>
      </c>
      <c r="S1948" s="100">
        <v>112311.9</v>
      </c>
    </row>
    <row r="1949" spans="2:19">
      <c r="B1949" s="5">
        <v>1976</v>
      </c>
      <c r="C1949" s="100">
        <v>277226.78999999998</v>
      </c>
      <c r="D1949" s="100">
        <v>277226.78999999998</v>
      </c>
      <c r="E1949" s="100">
        <v>277226.78999999998</v>
      </c>
      <c r="F1949" s="100">
        <v>277226.78999999998</v>
      </c>
      <c r="G1949" s="100">
        <v>277226.78999999998</v>
      </c>
      <c r="H1949" s="100">
        <v>277226.78999999998</v>
      </c>
      <c r="I1949" s="100">
        <v>244823.66</v>
      </c>
      <c r="J1949" s="100">
        <v>244823.66</v>
      </c>
      <c r="K1949" s="100">
        <v>244823.66</v>
      </c>
      <c r="L1949" s="100">
        <v>244823.66</v>
      </c>
      <c r="M1949" s="100">
        <v>244823.66</v>
      </c>
      <c r="N1949" s="100">
        <v>244823.66</v>
      </c>
      <c r="O1949" s="100">
        <v>244823.66</v>
      </c>
      <c r="P1949" s="100">
        <v>244823.66</v>
      </c>
      <c r="Q1949" s="100">
        <v>244823.66</v>
      </c>
      <c r="R1949" s="100">
        <v>244823.66</v>
      </c>
      <c r="S1949" s="100">
        <v>244823.66</v>
      </c>
    </row>
    <row r="1950" spans="2:19">
      <c r="B1950" s="5">
        <v>1975</v>
      </c>
      <c r="C1950" s="100">
        <v>7470.79</v>
      </c>
      <c r="D1950" s="100">
        <v>7470.79</v>
      </c>
      <c r="E1950" s="100">
        <v>7470.79</v>
      </c>
      <c r="F1950" s="100">
        <v>7470.79</v>
      </c>
      <c r="G1950" s="100">
        <v>7470.79</v>
      </c>
      <c r="H1950" s="100">
        <v>7470.79</v>
      </c>
      <c r="I1950" s="100">
        <v>6505.18</v>
      </c>
      <c r="J1950" s="100">
        <v>6505.18</v>
      </c>
      <c r="K1950" s="100">
        <v>6505.18</v>
      </c>
      <c r="L1950" s="100">
        <v>6505.18</v>
      </c>
      <c r="M1950" s="100">
        <v>6505.18</v>
      </c>
      <c r="N1950" s="100">
        <v>6505.18</v>
      </c>
      <c r="O1950" s="100">
        <v>6505.18</v>
      </c>
      <c r="P1950" s="100">
        <v>6505.18</v>
      </c>
      <c r="Q1950" s="100">
        <v>6505.18</v>
      </c>
      <c r="R1950" s="100">
        <v>6505.18</v>
      </c>
      <c r="S1950" s="100">
        <v>6505.18</v>
      </c>
    </row>
    <row r="1951" spans="2:19">
      <c r="B1951" s="5">
        <v>1974</v>
      </c>
      <c r="C1951" s="100">
        <v>296494.28999999998</v>
      </c>
      <c r="D1951" s="100">
        <v>296494.28999999998</v>
      </c>
      <c r="E1951" s="100">
        <v>296494.28999999998</v>
      </c>
      <c r="F1951" s="100">
        <v>296494.28999999998</v>
      </c>
      <c r="G1951" s="100">
        <v>296494.28999999998</v>
      </c>
      <c r="H1951" s="100">
        <v>296494.28999999998</v>
      </c>
      <c r="I1951" s="100">
        <v>254137.96</v>
      </c>
      <c r="J1951" s="100">
        <v>254137.96</v>
      </c>
      <c r="K1951" s="100">
        <v>254137.96</v>
      </c>
      <c r="L1951" s="100">
        <v>254137.96</v>
      </c>
      <c r="M1951" s="100">
        <v>254137.96</v>
      </c>
      <c r="N1951" s="100">
        <v>254137.96</v>
      </c>
      <c r="O1951" s="100">
        <v>254137.96</v>
      </c>
      <c r="P1951" s="100">
        <v>254137.96</v>
      </c>
      <c r="Q1951" s="100">
        <v>254137.96</v>
      </c>
      <c r="R1951" s="100">
        <v>254137.96</v>
      </c>
      <c r="S1951" s="100">
        <v>254137.96</v>
      </c>
    </row>
    <row r="1952" spans="2:19">
      <c r="B1952" s="5">
        <v>1973</v>
      </c>
      <c r="C1952" s="100">
        <v>100360.18</v>
      </c>
      <c r="D1952" s="100">
        <v>100360.18</v>
      </c>
      <c r="E1952" s="100">
        <v>100360.18</v>
      </c>
      <c r="F1952" s="100">
        <v>100360.18</v>
      </c>
      <c r="G1952" s="100">
        <v>100360.18</v>
      </c>
      <c r="H1952" s="100">
        <v>100360.18</v>
      </c>
      <c r="I1952" s="100">
        <v>84513.83</v>
      </c>
      <c r="J1952" s="100">
        <v>84513.83</v>
      </c>
      <c r="K1952" s="100">
        <v>84513.83</v>
      </c>
      <c r="L1952" s="100">
        <v>84513.83</v>
      </c>
      <c r="M1952" s="100">
        <v>84513.83</v>
      </c>
      <c r="N1952" s="100">
        <v>84513.83</v>
      </c>
      <c r="O1952" s="100">
        <v>84513.83</v>
      </c>
      <c r="P1952" s="100">
        <v>84513.83</v>
      </c>
      <c r="Q1952" s="100">
        <v>84513.83</v>
      </c>
      <c r="R1952" s="100">
        <v>84513.83</v>
      </c>
      <c r="S1952" s="100">
        <v>66284.17</v>
      </c>
    </row>
    <row r="1953" spans="2:19">
      <c r="B1953" s="5">
        <v>1972</v>
      </c>
      <c r="C1953" s="100">
        <v>192165.6</v>
      </c>
      <c r="D1953" s="100">
        <v>192165.6</v>
      </c>
      <c r="E1953" s="100">
        <v>192165.6</v>
      </c>
      <c r="F1953" s="100">
        <v>192165.6</v>
      </c>
      <c r="G1953" s="100">
        <v>192165.6</v>
      </c>
      <c r="H1953" s="100">
        <v>192165.6</v>
      </c>
      <c r="I1953" s="100">
        <v>158612.88</v>
      </c>
      <c r="J1953" s="100">
        <v>158612.88</v>
      </c>
      <c r="K1953" s="100">
        <v>158612.88</v>
      </c>
      <c r="L1953" s="100">
        <v>158612.88</v>
      </c>
      <c r="M1953" s="100">
        <v>158612.88</v>
      </c>
      <c r="N1953" s="100">
        <v>158612.88</v>
      </c>
      <c r="O1953" s="100">
        <v>158612.88</v>
      </c>
      <c r="P1953" s="100">
        <v>158612.88</v>
      </c>
      <c r="Q1953" s="100">
        <v>158612.88</v>
      </c>
      <c r="R1953" s="100">
        <v>158612.88</v>
      </c>
      <c r="S1953" s="100">
        <v>158612.88</v>
      </c>
    </row>
    <row r="1954" spans="2:19">
      <c r="B1954" s="5">
        <v>1971</v>
      </c>
      <c r="C1954" s="100">
        <v>217301.7</v>
      </c>
      <c r="D1954" s="100">
        <v>217301.7</v>
      </c>
      <c r="E1954" s="100">
        <v>217301.7</v>
      </c>
      <c r="F1954" s="100">
        <v>217301.7</v>
      </c>
      <c r="G1954" s="100">
        <v>217301.7</v>
      </c>
      <c r="H1954" s="100">
        <v>217301.7</v>
      </c>
      <c r="I1954" s="100">
        <v>175302.22</v>
      </c>
      <c r="J1954" s="100">
        <v>175302.22</v>
      </c>
      <c r="K1954" s="100">
        <v>175302.22</v>
      </c>
      <c r="L1954" s="100">
        <v>175302.22</v>
      </c>
      <c r="M1954" s="100">
        <v>175302.22</v>
      </c>
      <c r="N1954" s="100">
        <v>175302.22</v>
      </c>
      <c r="O1954" s="100">
        <v>175302.22</v>
      </c>
      <c r="P1954" s="100">
        <v>175302.22</v>
      </c>
      <c r="Q1954" s="100">
        <v>175302.22</v>
      </c>
      <c r="R1954" s="100">
        <v>175302.22</v>
      </c>
      <c r="S1954" s="100">
        <v>175302.22</v>
      </c>
    </row>
    <row r="1955" spans="2:19">
      <c r="B1955" s="5">
        <v>1970</v>
      </c>
      <c r="C1955" s="100">
        <v>2262340.9500000002</v>
      </c>
      <c r="D1955" s="100">
        <v>2262340.9500000002</v>
      </c>
      <c r="E1955" s="100">
        <v>2262340.9500000002</v>
      </c>
      <c r="F1955" s="100">
        <v>2262340.9500000002</v>
      </c>
      <c r="G1955" s="100">
        <v>2262340.9500000002</v>
      </c>
      <c r="H1955" s="100">
        <v>2262340.9500000002</v>
      </c>
      <c r="I1955" s="100">
        <v>1230384</v>
      </c>
      <c r="J1955" s="100">
        <v>1230384</v>
      </c>
      <c r="K1955" s="100">
        <v>1230384</v>
      </c>
      <c r="L1955" s="100">
        <v>1230384</v>
      </c>
      <c r="M1955" s="100">
        <v>1230384</v>
      </c>
      <c r="N1955" s="100">
        <v>1230384</v>
      </c>
      <c r="O1955" s="100">
        <v>1230384</v>
      </c>
      <c r="P1955" s="100">
        <v>1230384</v>
      </c>
      <c r="Q1955" s="100">
        <v>1230384</v>
      </c>
      <c r="R1955" s="100">
        <v>1230384</v>
      </c>
      <c r="S1955" s="100">
        <v>1230384</v>
      </c>
    </row>
    <row r="1956" spans="2:19">
      <c r="B1956" s="5">
        <v>1969</v>
      </c>
      <c r="C1956" s="100">
        <v>315119.40999999997</v>
      </c>
      <c r="D1956" s="100">
        <v>315119.40999999997</v>
      </c>
      <c r="E1956" s="100">
        <v>315119.40999999997</v>
      </c>
      <c r="F1956" s="100">
        <v>315119.40999999997</v>
      </c>
      <c r="G1956" s="100">
        <v>315119.40999999997</v>
      </c>
      <c r="H1956" s="100">
        <v>315119.40999999997</v>
      </c>
      <c r="I1956" s="100">
        <v>83000</v>
      </c>
      <c r="J1956" s="100">
        <v>83000</v>
      </c>
      <c r="K1956" s="100">
        <v>83000</v>
      </c>
      <c r="L1956" s="100">
        <v>83000</v>
      </c>
      <c r="M1956" s="100">
        <v>83000</v>
      </c>
      <c r="N1956" s="100">
        <v>83000</v>
      </c>
      <c r="O1956" s="100">
        <v>83000</v>
      </c>
      <c r="P1956" s="100">
        <v>83000</v>
      </c>
      <c r="Q1956" s="100">
        <v>83000</v>
      </c>
      <c r="R1956" s="100">
        <v>83000</v>
      </c>
      <c r="S1956" s="100">
        <v>83000</v>
      </c>
    </row>
    <row r="1957" spans="2:19">
      <c r="B1957" s="5">
        <v>1968</v>
      </c>
      <c r="C1957" s="100">
        <v>865040.89</v>
      </c>
      <c r="D1957" s="100">
        <v>865040.89</v>
      </c>
      <c r="E1957" s="100">
        <v>865040.89</v>
      </c>
      <c r="F1957" s="100">
        <v>865040.89</v>
      </c>
      <c r="G1957" s="100">
        <v>865040.89</v>
      </c>
      <c r="H1957" s="100">
        <v>865040.89</v>
      </c>
      <c r="I1957" s="100">
        <v>635540.25</v>
      </c>
      <c r="J1957" s="100">
        <v>635540.25</v>
      </c>
      <c r="K1957" s="100">
        <v>635540.25</v>
      </c>
      <c r="L1957" s="100">
        <v>635540.25</v>
      </c>
      <c r="M1957" s="100">
        <v>635540.25</v>
      </c>
      <c r="N1957" s="100">
        <v>635540.25</v>
      </c>
      <c r="O1957" s="100">
        <v>635540.25</v>
      </c>
      <c r="P1957" s="100">
        <v>635540.25</v>
      </c>
      <c r="Q1957" s="100">
        <v>635540.25</v>
      </c>
      <c r="R1957" s="100">
        <v>635540.25</v>
      </c>
      <c r="S1957" s="100">
        <v>635540.25</v>
      </c>
    </row>
    <row r="1958" spans="2:19">
      <c r="B1958" s="5">
        <v>1967</v>
      </c>
      <c r="C1958" s="100">
        <v>6128745.8700000001</v>
      </c>
      <c r="D1958" s="100">
        <v>6128745.8700000001</v>
      </c>
      <c r="E1958" s="100">
        <v>6128745.8700000001</v>
      </c>
      <c r="F1958" s="100">
        <v>6128745.8700000001</v>
      </c>
      <c r="G1958" s="100">
        <v>6128745.8700000001</v>
      </c>
      <c r="H1958" s="100">
        <v>6128745.8700000001</v>
      </c>
      <c r="I1958" s="100">
        <v>4310326.76</v>
      </c>
      <c r="J1958" s="100">
        <v>4310326.76</v>
      </c>
      <c r="K1958" s="100">
        <v>4310326.76</v>
      </c>
      <c r="L1958" s="100">
        <v>4310326.76</v>
      </c>
      <c r="M1958" s="100">
        <v>4310326.76</v>
      </c>
      <c r="N1958" s="100">
        <v>4310326.76</v>
      </c>
      <c r="O1958" s="100">
        <v>4310326.76</v>
      </c>
      <c r="P1958" s="100">
        <v>4310326.76</v>
      </c>
      <c r="Q1958" s="100">
        <v>4310326.76</v>
      </c>
      <c r="R1958" s="100">
        <v>4310326.76</v>
      </c>
      <c r="S1958" s="100">
        <v>4310326.76</v>
      </c>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100">
        <v>134348.95000000001</v>
      </c>
      <c r="D1960" s="100">
        <v>134348.95000000001</v>
      </c>
      <c r="E1960" s="100">
        <v>134348.95000000001</v>
      </c>
      <c r="F1960" s="100">
        <v>134348.95000000001</v>
      </c>
      <c r="G1960" s="100">
        <v>134348.95000000001</v>
      </c>
      <c r="H1960" s="100">
        <v>134348.95000000001</v>
      </c>
      <c r="I1960" s="100">
        <v>134348.95000000001</v>
      </c>
      <c r="J1960" s="100">
        <v>134348.95000000001</v>
      </c>
      <c r="K1960" s="100">
        <v>134348.95000000001</v>
      </c>
      <c r="L1960" s="100">
        <v>134348.95000000001</v>
      </c>
      <c r="M1960" s="100">
        <v>134348.95000000001</v>
      </c>
      <c r="N1960" s="100">
        <v>134348.95000000001</v>
      </c>
      <c r="O1960" s="100">
        <v>134348.95000000001</v>
      </c>
      <c r="P1960" s="100">
        <v>134348.95000000001</v>
      </c>
      <c r="Q1960" s="100">
        <v>134348.95000000001</v>
      </c>
      <c r="R1960" s="100">
        <v>134348.95000000001</v>
      </c>
      <c r="S1960" s="100">
        <v>134348.95000000001</v>
      </c>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9" t="s">
        <v>124</v>
      </c>
      <c r="B1996" s="6" t="s">
        <v>10</v>
      </c>
      <c r="C1996" s="7">
        <f>SUM(C1919:C1995)</f>
        <v>18709291.579999998</v>
      </c>
      <c r="D1996" s="7">
        <f>SUM(D1918:D1995)</f>
        <v>19302565.709999993</v>
      </c>
      <c r="E1996" s="7">
        <f>SUM(E1917:E1995)</f>
        <v>19709737.379999995</v>
      </c>
      <c r="F1996" s="7">
        <f>SUM(F1916:F1995)</f>
        <v>20506525.489999995</v>
      </c>
      <c r="G1996" s="7">
        <f>SUM(G1915:G1995)</f>
        <v>21252609.349999998</v>
      </c>
      <c r="H1996" s="7">
        <f>SUM(H1909:H1995)</f>
        <v>21921965.799999993</v>
      </c>
      <c r="I1996" s="7">
        <f>SUM(I1909:I1995)</f>
        <v>18999114.090000004</v>
      </c>
      <c r="J1996" s="7">
        <f t="shared" ref="J1996" si="37">SUM(J1909:J1995)</f>
        <v>19952750.970000003</v>
      </c>
      <c r="K1996" s="7">
        <f>SUM(K1909:K1995)</f>
        <v>20807232.890000001</v>
      </c>
      <c r="L1996" s="7">
        <f t="shared" ref="L1996" si="38">SUM(L1909:L1995)</f>
        <v>22078294.059999999</v>
      </c>
      <c r="M1996" s="7">
        <f>SUM(M1909:M1995)</f>
        <v>23131222.830000002</v>
      </c>
      <c r="N1996" s="10">
        <f>SUM(N1904:N1995)</f>
        <v>23311093.98</v>
      </c>
      <c r="O1996" s="10">
        <f>SUM(O1904:O1995)</f>
        <v>25265254.449999992</v>
      </c>
      <c r="P1996" s="10">
        <f>SUM(P1904:P1995)</f>
        <v>26395976.059999991</v>
      </c>
      <c r="Q1996" s="10">
        <f>SUM(Q1904:Q1995)</f>
        <v>27660512.149999995</v>
      </c>
      <c r="R1996" s="10">
        <f>SUM(R1903:R1995)</f>
        <v>27999658.089999992</v>
      </c>
      <c r="S1996" s="10">
        <f>SUM(S1903:S1995)</f>
        <v>29687389.059999999</v>
      </c>
    </row>
    <row r="1997" spans="1:19">
      <c r="A1997" s="60"/>
      <c r="B1997" s="6"/>
      <c r="C1997" s="7"/>
      <c r="D1997" s="7"/>
      <c r="E1997" s="7"/>
      <c r="F1997" s="7"/>
      <c r="G1997" s="7"/>
      <c r="H1997" s="7"/>
      <c r="I1997" s="7"/>
      <c r="J1997" s="7"/>
      <c r="K1997" s="7"/>
      <c r="L1997" s="7"/>
      <c r="M1997" s="9"/>
    </row>
    <row r="1998" spans="1:19">
      <c r="A1998" s="66" t="s">
        <v>125</v>
      </c>
      <c r="B1998" s="65">
        <v>2022</v>
      </c>
      <c r="C1998" s="31"/>
      <c r="D1998" s="31"/>
      <c r="E1998" s="31"/>
      <c r="F1998" s="31"/>
      <c r="G1998" s="31"/>
      <c r="H1998" s="31"/>
      <c r="I1998" s="31"/>
      <c r="J1998" s="31"/>
      <c r="K1998" s="31"/>
      <c r="L1998" s="31"/>
      <c r="M1998" s="31"/>
      <c r="N1998" s="31"/>
      <c r="O1998" s="31"/>
      <c r="P1998" s="31"/>
      <c r="Q1998" s="31"/>
      <c r="R1998" s="58"/>
      <c r="S1998" s="32"/>
    </row>
    <row r="1999" spans="1:19">
      <c r="A1999" s="33"/>
      <c r="B1999" s="5">
        <v>2021</v>
      </c>
      <c r="C1999" s="31"/>
      <c r="D1999" s="31"/>
      <c r="E1999" s="31"/>
      <c r="F1999" s="31"/>
      <c r="G1999" s="31"/>
      <c r="H1999" s="31"/>
      <c r="I1999" s="31"/>
      <c r="J1999" s="31"/>
      <c r="K1999" s="31"/>
      <c r="L1999" s="31"/>
      <c r="M1999" s="31"/>
      <c r="N1999" s="31"/>
      <c r="O1999" s="31"/>
      <c r="P1999" s="31"/>
      <c r="Q1999" s="31"/>
      <c r="R1999" s="100">
        <v>370140.48</v>
      </c>
      <c r="S1999" s="32"/>
    </row>
    <row r="2000" spans="1:19">
      <c r="B2000" s="5">
        <v>2020</v>
      </c>
      <c r="C2000" s="31"/>
      <c r="D2000" s="31"/>
      <c r="E2000" s="31"/>
      <c r="F2000" s="31"/>
      <c r="G2000" s="31"/>
      <c r="H2000" s="31"/>
      <c r="I2000" s="31"/>
      <c r="J2000" s="31"/>
      <c r="K2000" s="31"/>
      <c r="L2000" s="31"/>
      <c r="M2000" s="31"/>
      <c r="N2000" s="31"/>
      <c r="O2000" s="31"/>
      <c r="P2000" s="31"/>
      <c r="Q2000" s="100">
        <v>1089293.1399999999</v>
      </c>
      <c r="R2000" s="100">
        <v>1089293.1399999999</v>
      </c>
      <c r="S2000" s="100">
        <v>1089293.1399999999</v>
      </c>
    </row>
    <row r="2001" spans="1:19">
      <c r="A2001" s="35"/>
      <c r="B2001" s="5">
        <v>2019</v>
      </c>
      <c r="C2001" s="31"/>
      <c r="D2001" s="31"/>
      <c r="E2001" s="31"/>
      <c r="F2001" s="31"/>
      <c r="G2001" s="31"/>
      <c r="H2001" s="31"/>
      <c r="I2001" s="31"/>
      <c r="J2001" s="31"/>
      <c r="K2001" s="31"/>
      <c r="L2001" s="31"/>
      <c r="M2001" s="31"/>
      <c r="N2001" s="31"/>
      <c r="O2001" s="31"/>
      <c r="P2001" s="100">
        <v>1066712.52</v>
      </c>
      <c r="Q2001" s="100">
        <v>1066712.52</v>
      </c>
      <c r="R2001" s="100">
        <v>1066712.52</v>
      </c>
      <c r="S2001" s="100">
        <v>1066712.52</v>
      </c>
    </row>
    <row r="2002" spans="1:19">
      <c r="A2002" s="35"/>
      <c r="B2002" s="5">
        <v>2018</v>
      </c>
      <c r="C2002" s="31"/>
      <c r="D2002" s="31"/>
      <c r="E2002" s="31"/>
      <c r="F2002" s="31"/>
      <c r="G2002" s="31"/>
      <c r="H2002" s="31"/>
      <c r="I2002" s="31"/>
      <c r="J2002" s="31"/>
      <c r="K2002" s="31"/>
      <c r="L2002" s="31"/>
      <c r="M2002" s="31"/>
      <c r="N2002" s="31"/>
      <c r="O2002" s="100">
        <v>483130.98</v>
      </c>
      <c r="P2002" s="100">
        <v>483130.98</v>
      </c>
      <c r="Q2002" s="100">
        <v>483130.98</v>
      </c>
      <c r="R2002" s="100">
        <v>483130.98</v>
      </c>
      <c r="S2002" s="100">
        <v>483130.98</v>
      </c>
    </row>
    <row r="2003" spans="1:19">
      <c r="A2003" s="35"/>
      <c r="B2003" s="5">
        <v>2017</v>
      </c>
      <c r="C2003" s="31"/>
      <c r="D2003" s="31"/>
      <c r="E2003" s="31"/>
      <c r="F2003" s="31"/>
      <c r="G2003" s="31"/>
      <c r="H2003" s="31"/>
      <c r="I2003" s="31"/>
      <c r="J2003" s="31"/>
      <c r="K2003" s="31"/>
      <c r="L2003" s="31"/>
      <c r="M2003" s="31"/>
      <c r="N2003" s="100">
        <v>743806.39</v>
      </c>
      <c r="O2003" s="100">
        <v>754820.23</v>
      </c>
      <c r="P2003" s="100">
        <v>754820.23</v>
      </c>
      <c r="Q2003" s="100">
        <v>754820.23</v>
      </c>
      <c r="R2003" s="100">
        <v>754820.23</v>
      </c>
      <c r="S2003" s="100">
        <v>754820.23</v>
      </c>
    </row>
    <row r="2004" spans="1:19">
      <c r="B2004" s="5">
        <v>2016</v>
      </c>
      <c r="C2004" s="31"/>
      <c r="D2004" s="31"/>
      <c r="E2004" s="31"/>
      <c r="F2004" s="31"/>
      <c r="G2004" s="31"/>
      <c r="H2004" s="31"/>
      <c r="I2004" s="31"/>
      <c r="J2004" s="31"/>
      <c r="K2004" s="31"/>
      <c r="L2004" s="31"/>
      <c r="M2004" s="100">
        <v>621005.14</v>
      </c>
      <c r="N2004" s="100">
        <v>621005.14</v>
      </c>
      <c r="O2004" s="100">
        <v>629383.53</v>
      </c>
      <c r="P2004" s="100">
        <v>629383.53</v>
      </c>
      <c r="Q2004" s="100">
        <v>629383.53</v>
      </c>
      <c r="R2004" s="100">
        <v>629383.53</v>
      </c>
      <c r="S2004" s="100">
        <v>629383.53</v>
      </c>
    </row>
    <row r="2005" spans="1:19">
      <c r="B2005" s="5">
        <v>2015</v>
      </c>
      <c r="C2005" s="31"/>
      <c r="D2005" s="31"/>
      <c r="E2005" s="31"/>
      <c r="F2005" s="31"/>
      <c r="G2005" s="31"/>
      <c r="H2005" s="31"/>
      <c r="I2005" s="31"/>
      <c r="J2005" s="31"/>
      <c r="K2005" s="31"/>
      <c r="L2005" s="100">
        <v>863496.95</v>
      </c>
      <c r="M2005" s="100">
        <v>863496.95</v>
      </c>
      <c r="N2005" s="100">
        <v>863496.95</v>
      </c>
      <c r="O2005" s="100">
        <v>863496.95</v>
      </c>
      <c r="P2005" s="100">
        <v>863496.95</v>
      </c>
      <c r="Q2005" s="100">
        <v>863496.95</v>
      </c>
      <c r="R2005" s="100">
        <v>863496.95</v>
      </c>
      <c r="S2005" s="100">
        <v>863496.95</v>
      </c>
    </row>
    <row r="2006" spans="1:19">
      <c r="B2006" s="5">
        <v>2014</v>
      </c>
      <c r="C2006" s="31"/>
      <c r="D2006" s="31"/>
      <c r="E2006" s="31"/>
      <c r="F2006" s="31"/>
      <c r="G2006" s="31"/>
      <c r="H2006" s="31"/>
      <c r="I2006" s="31"/>
      <c r="J2006" s="31"/>
      <c r="K2006" s="100">
        <v>593210.14</v>
      </c>
      <c r="L2006" s="100">
        <v>593210.14</v>
      </c>
      <c r="M2006" s="100">
        <v>593210.14</v>
      </c>
      <c r="N2006" s="100">
        <v>593210.14</v>
      </c>
      <c r="O2006" s="100">
        <v>593210.14</v>
      </c>
      <c r="P2006" s="100">
        <v>593210.14</v>
      </c>
      <c r="Q2006" s="100">
        <v>593210.14</v>
      </c>
      <c r="R2006" s="100">
        <v>593210.14</v>
      </c>
      <c r="S2006" s="100">
        <v>593210.14</v>
      </c>
    </row>
    <row r="2007" spans="1:19">
      <c r="B2007" s="5">
        <v>2013</v>
      </c>
      <c r="C2007" s="31"/>
      <c r="D2007" s="31"/>
      <c r="E2007" s="31"/>
      <c r="F2007" s="31"/>
      <c r="G2007" s="31"/>
      <c r="H2007" s="31"/>
      <c r="I2007" s="31"/>
      <c r="J2007" s="100">
        <v>747183.16</v>
      </c>
      <c r="K2007" s="100">
        <v>747183.16</v>
      </c>
      <c r="L2007" s="100">
        <v>747183.16</v>
      </c>
      <c r="M2007" s="100">
        <v>747183.16</v>
      </c>
      <c r="N2007" s="100">
        <v>747183.16</v>
      </c>
      <c r="O2007" s="100">
        <v>738363.62</v>
      </c>
      <c r="P2007" s="100">
        <v>738363.62</v>
      </c>
      <c r="Q2007" s="100">
        <v>738363.62</v>
      </c>
      <c r="R2007" s="100">
        <v>738363.62</v>
      </c>
      <c r="S2007" s="100">
        <v>738363.62</v>
      </c>
    </row>
    <row r="2008" spans="1:19">
      <c r="B2008" s="5">
        <v>2012</v>
      </c>
      <c r="C2008" s="31"/>
      <c r="D2008" s="31"/>
      <c r="E2008" s="31"/>
      <c r="F2008" s="31"/>
      <c r="G2008" s="31"/>
      <c r="H2008" s="31"/>
      <c r="I2008" s="100">
        <v>380659.76</v>
      </c>
      <c r="J2008" s="100">
        <v>380659.76</v>
      </c>
      <c r="K2008" s="100">
        <v>380659.76</v>
      </c>
      <c r="L2008" s="100">
        <v>380659.76</v>
      </c>
      <c r="M2008" s="100">
        <v>380659.76</v>
      </c>
      <c r="N2008" s="100">
        <v>380659.76</v>
      </c>
      <c r="O2008" s="100">
        <v>380659.76</v>
      </c>
      <c r="P2008" s="100">
        <v>380659.76</v>
      </c>
      <c r="Q2008" s="100">
        <v>380659.76</v>
      </c>
      <c r="R2008" s="100">
        <v>380659.76</v>
      </c>
      <c r="S2008" s="100">
        <v>380659.76</v>
      </c>
    </row>
    <row r="2009" spans="1:19">
      <c r="B2009" s="5">
        <v>2011</v>
      </c>
      <c r="C2009" s="31"/>
      <c r="D2009" s="31"/>
      <c r="E2009" s="31"/>
      <c r="F2009" s="31"/>
      <c r="G2009" s="31"/>
      <c r="H2009" s="100">
        <v>594593.82999999996</v>
      </c>
      <c r="I2009" s="100">
        <v>747208.71</v>
      </c>
      <c r="J2009" s="100">
        <v>747208.71</v>
      </c>
      <c r="K2009" s="100">
        <v>747208.71</v>
      </c>
      <c r="L2009" s="100">
        <v>747208.71</v>
      </c>
      <c r="M2009" s="100">
        <v>747208.71</v>
      </c>
      <c r="N2009" s="100">
        <v>747208.71</v>
      </c>
      <c r="O2009" s="100">
        <v>747208.71</v>
      </c>
      <c r="P2009" s="100">
        <v>747208.71</v>
      </c>
      <c r="Q2009" s="100">
        <v>747208.71</v>
      </c>
      <c r="R2009" s="100">
        <v>747208.71</v>
      </c>
      <c r="S2009" s="100">
        <v>747208.71</v>
      </c>
    </row>
    <row r="2010" spans="1:19">
      <c r="B2010" s="5">
        <v>2010</v>
      </c>
      <c r="C2010" s="31"/>
      <c r="D2010" s="31"/>
      <c r="E2010" s="31"/>
      <c r="F2010" s="31"/>
      <c r="G2010" s="100">
        <v>193352.28</v>
      </c>
      <c r="H2010" s="100">
        <v>193352.28</v>
      </c>
      <c r="I2010" s="100">
        <v>141444.59</v>
      </c>
      <c r="J2010" s="100">
        <v>141444.59</v>
      </c>
      <c r="K2010" s="100">
        <v>141444.59</v>
      </c>
      <c r="L2010" s="100">
        <v>141444.59</v>
      </c>
      <c r="M2010" s="100">
        <v>141444.59</v>
      </c>
      <c r="N2010" s="100">
        <v>141444.59</v>
      </c>
      <c r="O2010" s="100">
        <v>141444.59</v>
      </c>
      <c r="P2010" s="100">
        <v>141444.59</v>
      </c>
      <c r="Q2010" s="100">
        <v>141444.59</v>
      </c>
      <c r="R2010" s="100">
        <v>141444.59</v>
      </c>
      <c r="S2010" s="100">
        <v>141444.59</v>
      </c>
    </row>
    <row r="2011" spans="1:19">
      <c r="B2011" s="5">
        <v>2009</v>
      </c>
      <c r="C2011" s="31"/>
      <c r="D2011" s="31"/>
      <c r="E2011" s="31"/>
      <c r="F2011" s="100">
        <v>187600.23</v>
      </c>
      <c r="G2011" s="100">
        <v>187600.23</v>
      </c>
      <c r="H2011" s="100">
        <v>187600.23</v>
      </c>
      <c r="I2011" s="100">
        <v>141798.29</v>
      </c>
      <c r="J2011" s="100">
        <v>141798.29</v>
      </c>
      <c r="K2011" s="100">
        <v>141798.29</v>
      </c>
      <c r="L2011" s="100">
        <v>141798.29</v>
      </c>
      <c r="M2011" s="100">
        <v>141798.29</v>
      </c>
      <c r="N2011" s="100">
        <v>141798.29</v>
      </c>
      <c r="O2011" s="100">
        <v>141798.29</v>
      </c>
      <c r="P2011" s="100">
        <v>141798.29</v>
      </c>
      <c r="Q2011" s="100">
        <v>141798.29</v>
      </c>
      <c r="R2011" s="100">
        <v>141798.29</v>
      </c>
      <c r="S2011" s="100">
        <v>141798.29</v>
      </c>
    </row>
    <row r="2012" spans="1:19">
      <c r="B2012" s="5">
        <v>2008</v>
      </c>
      <c r="C2012" s="31"/>
      <c r="D2012" s="31"/>
      <c r="E2012" s="100">
        <v>280255.84000000003</v>
      </c>
      <c r="F2012" s="100">
        <v>280255.84000000003</v>
      </c>
      <c r="G2012" s="100">
        <v>280255.84000000003</v>
      </c>
      <c r="H2012" s="100">
        <v>280255.84000000003</v>
      </c>
      <c r="I2012" s="100">
        <v>350334.34</v>
      </c>
      <c r="J2012" s="100">
        <v>350334.34</v>
      </c>
      <c r="K2012" s="100">
        <v>350334.34</v>
      </c>
      <c r="L2012" s="100">
        <v>350334.34</v>
      </c>
      <c r="M2012" s="100">
        <v>350334.34</v>
      </c>
      <c r="N2012" s="100">
        <v>350334.34</v>
      </c>
      <c r="O2012" s="100">
        <v>350334.34</v>
      </c>
      <c r="P2012" s="100">
        <v>350334.34</v>
      </c>
      <c r="Q2012" s="100">
        <v>350334.34</v>
      </c>
      <c r="R2012" s="100">
        <v>350334.34</v>
      </c>
      <c r="S2012" s="100">
        <v>350334.34</v>
      </c>
    </row>
    <row r="2013" spans="1:19">
      <c r="B2013" s="5">
        <v>2007</v>
      </c>
      <c r="C2013" s="31"/>
      <c r="D2013" s="100">
        <v>139231</v>
      </c>
      <c r="E2013" s="100">
        <v>139231</v>
      </c>
      <c r="F2013" s="100">
        <v>139231</v>
      </c>
      <c r="G2013" s="100">
        <v>139231</v>
      </c>
      <c r="H2013" s="100">
        <v>139231</v>
      </c>
      <c r="I2013" s="100">
        <v>182660.26</v>
      </c>
      <c r="J2013" s="100">
        <v>182660.26</v>
      </c>
      <c r="K2013" s="100">
        <v>182660.26</v>
      </c>
      <c r="L2013" s="100">
        <v>182660.26</v>
      </c>
      <c r="M2013" s="100">
        <v>182660.26</v>
      </c>
      <c r="N2013" s="100">
        <v>182660.26</v>
      </c>
      <c r="O2013" s="100">
        <v>182660.26</v>
      </c>
      <c r="P2013" s="100">
        <v>182660.26</v>
      </c>
      <c r="Q2013" s="100">
        <v>182660.26</v>
      </c>
      <c r="R2013" s="100">
        <v>182660.26</v>
      </c>
      <c r="S2013" s="100">
        <v>182660.26</v>
      </c>
    </row>
    <row r="2014" spans="1:19">
      <c r="B2014" s="5">
        <v>2006</v>
      </c>
      <c r="C2014" s="100">
        <v>91523.23</v>
      </c>
      <c r="D2014" s="100">
        <v>91523.23</v>
      </c>
      <c r="E2014" s="100">
        <v>91523.23</v>
      </c>
      <c r="F2014" s="100">
        <v>91523.23</v>
      </c>
      <c r="G2014" s="100">
        <v>91523.23</v>
      </c>
      <c r="H2014" s="100">
        <v>91523.23</v>
      </c>
      <c r="I2014" s="100">
        <v>69236.429999999993</v>
      </c>
      <c r="J2014" s="100">
        <v>69236.429999999993</v>
      </c>
      <c r="K2014" s="100">
        <v>69236.429999999993</v>
      </c>
      <c r="L2014" s="100">
        <v>69236.429999999993</v>
      </c>
      <c r="M2014" s="100">
        <v>69236.429999999993</v>
      </c>
      <c r="N2014" s="100">
        <v>69236.429999999993</v>
      </c>
      <c r="O2014" s="100">
        <v>69236.429999999993</v>
      </c>
      <c r="P2014" s="100">
        <v>69236.429999999993</v>
      </c>
      <c r="Q2014" s="100">
        <v>69236.429999999993</v>
      </c>
      <c r="R2014" s="100">
        <v>69236.429999999993</v>
      </c>
      <c r="S2014" s="100">
        <v>69236.429999999993</v>
      </c>
    </row>
    <row r="2015" spans="1:19">
      <c r="B2015" s="5">
        <v>2005</v>
      </c>
      <c r="C2015" s="100">
        <v>81241</v>
      </c>
      <c r="D2015" s="100">
        <v>81241</v>
      </c>
      <c r="E2015" s="100">
        <v>81241</v>
      </c>
      <c r="F2015" s="100">
        <v>81241</v>
      </c>
      <c r="G2015" s="100">
        <v>81241</v>
      </c>
      <c r="H2015" s="100">
        <v>81241</v>
      </c>
      <c r="I2015" s="100">
        <v>44563</v>
      </c>
      <c r="J2015" s="100">
        <v>44563</v>
      </c>
      <c r="K2015" s="100">
        <v>44563</v>
      </c>
      <c r="L2015" s="100">
        <v>44563</v>
      </c>
      <c r="M2015" s="100">
        <v>44563</v>
      </c>
      <c r="N2015" s="100">
        <v>44563</v>
      </c>
      <c r="O2015" s="100">
        <v>44563</v>
      </c>
      <c r="P2015" s="100">
        <v>44563</v>
      </c>
      <c r="Q2015" s="100">
        <v>44563</v>
      </c>
      <c r="R2015" s="100">
        <v>44563</v>
      </c>
      <c r="S2015" s="100">
        <v>44563</v>
      </c>
    </row>
    <row r="2016" spans="1:19">
      <c r="B2016" s="5">
        <v>2004</v>
      </c>
      <c r="C2016" s="100">
        <v>172309</v>
      </c>
      <c r="D2016" s="100">
        <v>172309</v>
      </c>
      <c r="E2016" s="100">
        <v>172309</v>
      </c>
      <c r="F2016" s="100">
        <v>172309</v>
      </c>
      <c r="G2016" s="100">
        <v>172309</v>
      </c>
      <c r="H2016" s="100">
        <v>172309</v>
      </c>
      <c r="I2016" s="100">
        <v>172309</v>
      </c>
      <c r="J2016" s="100">
        <v>172309</v>
      </c>
      <c r="K2016" s="100">
        <v>172309</v>
      </c>
      <c r="L2016" s="100">
        <v>172309</v>
      </c>
      <c r="M2016" s="100">
        <v>172309</v>
      </c>
      <c r="N2016" s="100">
        <v>172309</v>
      </c>
      <c r="O2016" s="100">
        <v>172309</v>
      </c>
      <c r="P2016" s="100">
        <v>172309</v>
      </c>
      <c r="Q2016" s="100">
        <v>172309</v>
      </c>
      <c r="R2016" s="100">
        <v>172309</v>
      </c>
      <c r="S2016" s="100">
        <v>172309</v>
      </c>
    </row>
    <row r="2017" spans="2:19">
      <c r="B2017" s="5">
        <v>2003</v>
      </c>
      <c r="C2017" s="100">
        <v>60526</v>
      </c>
      <c r="D2017" s="100">
        <v>60526</v>
      </c>
      <c r="E2017" s="100">
        <v>60526</v>
      </c>
      <c r="F2017" s="100">
        <v>60526</v>
      </c>
      <c r="G2017" s="100">
        <v>60526</v>
      </c>
      <c r="H2017" s="100">
        <v>60526</v>
      </c>
      <c r="I2017" s="100">
        <v>60526</v>
      </c>
      <c r="J2017" s="100">
        <v>60526</v>
      </c>
      <c r="K2017" s="100">
        <v>60526</v>
      </c>
      <c r="L2017" s="100">
        <v>60526</v>
      </c>
      <c r="M2017" s="100">
        <v>60526</v>
      </c>
      <c r="N2017" s="100">
        <v>60526</v>
      </c>
      <c r="O2017" s="100">
        <v>60526</v>
      </c>
      <c r="P2017" s="100">
        <v>60526</v>
      </c>
      <c r="Q2017" s="100">
        <v>60526</v>
      </c>
      <c r="R2017" s="100">
        <v>60526</v>
      </c>
      <c r="S2017" s="100">
        <v>60526</v>
      </c>
    </row>
    <row r="2018" spans="2:19">
      <c r="B2018" s="5">
        <v>2002</v>
      </c>
      <c r="C2018" s="100">
        <v>50341.82</v>
      </c>
      <c r="D2018" s="100">
        <v>50341.82</v>
      </c>
      <c r="E2018" s="100">
        <v>50341.82</v>
      </c>
      <c r="F2018" s="100">
        <v>50341.82</v>
      </c>
      <c r="G2018" s="100">
        <v>50341.82</v>
      </c>
      <c r="H2018" s="100">
        <v>50341.82</v>
      </c>
      <c r="I2018" s="100">
        <v>50341.82</v>
      </c>
      <c r="J2018" s="100">
        <v>50341.82</v>
      </c>
      <c r="K2018" s="100">
        <v>50341.82</v>
      </c>
      <c r="L2018" s="100">
        <v>50341.82</v>
      </c>
      <c r="M2018" s="100">
        <v>50341.82</v>
      </c>
      <c r="N2018" s="100">
        <v>50341.82</v>
      </c>
      <c r="O2018" s="100">
        <v>50341.82</v>
      </c>
      <c r="P2018" s="100">
        <v>50341.82</v>
      </c>
      <c r="Q2018" s="100">
        <v>50341.82</v>
      </c>
      <c r="R2018" s="100">
        <v>50341.82</v>
      </c>
      <c r="S2018" s="100">
        <v>50341.82</v>
      </c>
    </row>
    <row r="2019" spans="2:19">
      <c r="B2019" s="5">
        <v>2001</v>
      </c>
      <c r="C2019" s="100">
        <v>139507.01</v>
      </c>
      <c r="D2019" s="100">
        <v>139507.01</v>
      </c>
      <c r="E2019" s="100">
        <v>139507.01</v>
      </c>
      <c r="F2019" s="100">
        <v>139507.01</v>
      </c>
      <c r="G2019" s="100">
        <v>139507.01</v>
      </c>
      <c r="H2019" s="100">
        <v>139507.01</v>
      </c>
      <c r="I2019" s="100">
        <v>139507.01</v>
      </c>
      <c r="J2019" s="100">
        <v>139507.01</v>
      </c>
      <c r="K2019" s="100">
        <v>139507.01</v>
      </c>
      <c r="L2019" s="100">
        <v>139507.01</v>
      </c>
      <c r="M2019" s="100">
        <v>139507.01</v>
      </c>
      <c r="N2019" s="100">
        <v>139507.01</v>
      </c>
      <c r="O2019" s="100">
        <v>139507.01</v>
      </c>
      <c r="P2019" s="100">
        <v>139507.01</v>
      </c>
      <c r="Q2019" s="100">
        <v>139507.01</v>
      </c>
      <c r="R2019" s="100">
        <v>139507.01</v>
      </c>
      <c r="S2019" s="100">
        <v>139507.01</v>
      </c>
    </row>
    <row r="2020" spans="2:19">
      <c r="B2020" s="5">
        <v>2000</v>
      </c>
      <c r="C2020" s="100">
        <v>110328.09</v>
      </c>
      <c r="D2020" s="100">
        <v>110328.09</v>
      </c>
      <c r="E2020" s="100">
        <v>110328.09</v>
      </c>
      <c r="F2020" s="100">
        <v>110328.09</v>
      </c>
      <c r="G2020" s="100">
        <v>110328.09</v>
      </c>
      <c r="H2020" s="100">
        <v>110328.09</v>
      </c>
      <c r="I2020" s="100">
        <v>110328.09</v>
      </c>
      <c r="J2020" s="100">
        <v>110328.09</v>
      </c>
      <c r="K2020" s="100">
        <v>110328.09</v>
      </c>
      <c r="L2020" s="100">
        <v>110328.09</v>
      </c>
      <c r="M2020" s="100">
        <v>110328.09</v>
      </c>
      <c r="N2020" s="100">
        <v>110328.09</v>
      </c>
      <c r="O2020" s="100">
        <v>110328.09</v>
      </c>
      <c r="P2020" s="100">
        <v>110328.09</v>
      </c>
      <c r="Q2020" s="100">
        <v>110328.09</v>
      </c>
      <c r="R2020" s="100">
        <v>110328.09</v>
      </c>
      <c r="S2020" s="100">
        <v>110328.09</v>
      </c>
    </row>
    <row r="2021" spans="2:19">
      <c r="B2021" s="5">
        <v>1999</v>
      </c>
      <c r="C2021" s="100">
        <v>8027.8</v>
      </c>
      <c r="D2021" s="100">
        <v>8027.8</v>
      </c>
      <c r="E2021" s="100">
        <v>8027.8</v>
      </c>
      <c r="F2021" s="100">
        <v>8027.8</v>
      </c>
      <c r="G2021" s="100">
        <v>8027.8</v>
      </c>
      <c r="H2021" s="100">
        <v>8027.8</v>
      </c>
      <c r="I2021" s="100">
        <v>8027.8</v>
      </c>
      <c r="J2021" s="100">
        <v>8027.8</v>
      </c>
      <c r="K2021" s="100">
        <v>8027.8</v>
      </c>
      <c r="L2021" s="100">
        <v>8027.8</v>
      </c>
      <c r="M2021" s="100">
        <v>8027.8</v>
      </c>
      <c r="N2021" s="100">
        <v>8027.8</v>
      </c>
      <c r="O2021" s="100">
        <v>8027.8</v>
      </c>
      <c r="P2021" s="100">
        <v>8027.8</v>
      </c>
      <c r="Q2021" s="100">
        <v>8027.8</v>
      </c>
      <c r="R2021" s="100">
        <v>8027.8</v>
      </c>
      <c r="S2021" s="100">
        <v>8027.8</v>
      </c>
    </row>
    <row r="2022" spans="2:19">
      <c r="B2022" s="5">
        <v>1998</v>
      </c>
      <c r="C2022" s="100">
        <v>509622.82</v>
      </c>
      <c r="D2022" s="100">
        <v>509622.82</v>
      </c>
      <c r="E2022" s="100">
        <v>509622.82</v>
      </c>
      <c r="F2022" s="100">
        <v>509622.82</v>
      </c>
      <c r="G2022" s="100">
        <v>509622.82</v>
      </c>
      <c r="H2022" s="100">
        <v>509622.82</v>
      </c>
      <c r="I2022" s="100">
        <v>509620.61</v>
      </c>
      <c r="J2022" s="100">
        <v>509620.61</v>
      </c>
      <c r="K2022" s="100">
        <v>509620.61</v>
      </c>
      <c r="L2022" s="100">
        <v>509620.61</v>
      </c>
      <c r="M2022" s="100">
        <v>509620.61</v>
      </c>
      <c r="N2022" s="100">
        <v>509620.61</v>
      </c>
      <c r="O2022" s="100">
        <v>509620.61</v>
      </c>
      <c r="P2022" s="100">
        <v>509620.61</v>
      </c>
      <c r="Q2022" s="100">
        <v>509620.61</v>
      </c>
      <c r="R2022" s="100">
        <v>509620.61</v>
      </c>
      <c r="S2022" s="100">
        <v>509620.61</v>
      </c>
    </row>
    <row r="2023" spans="2:19">
      <c r="B2023" s="5">
        <v>1997</v>
      </c>
      <c r="C2023" s="100">
        <v>509967.16</v>
      </c>
      <c r="D2023" s="100">
        <v>509967.16</v>
      </c>
      <c r="E2023" s="100">
        <v>509967.16</v>
      </c>
      <c r="F2023" s="100">
        <v>509967.16</v>
      </c>
      <c r="G2023" s="100">
        <v>509967.16</v>
      </c>
      <c r="H2023" s="100">
        <v>509967.16</v>
      </c>
      <c r="I2023" s="100">
        <v>509963.75</v>
      </c>
      <c r="J2023" s="100">
        <v>509963.75</v>
      </c>
      <c r="K2023" s="100">
        <v>509963.75</v>
      </c>
      <c r="L2023" s="100">
        <v>509963.75</v>
      </c>
      <c r="M2023" s="100">
        <v>509963.75</v>
      </c>
      <c r="N2023" s="100">
        <v>509963.75</v>
      </c>
      <c r="O2023" s="100">
        <v>509963.75</v>
      </c>
      <c r="P2023" s="100">
        <v>509963.75</v>
      </c>
      <c r="Q2023" s="100">
        <v>509963.75</v>
      </c>
      <c r="R2023" s="100">
        <v>509963.75</v>
      </c>
      <c r="S2023" s="100">
        <v>509963.75</v>
      </c>
    </row>
    <row r="2024" spans="2:19">
      <c r="B2024" s="5">
        <v>1996</v>
      </c>
      <c r="C2024" s="100">
        <v>510329.81</v>
      </c>
      <c r="D2024" s="100">
        <v>510329.81</v>
      </c>
      <c r="E2024" s="100">
        <v>510329.81</v>
      </c>
      <c r="F2024" s="100">
        <v>510329.81</v>
      </c>
      <c r="G2024" s="100">
        <v>510329.81</v>
      </c>
      <c r="H2024" s="100">
        <v>510329.81</v>
      </c>
      <c r="I2024" s="100">
        <v>510326.45</v>
      </c>
      <c r="J2024" s="100">
        <v>510326.45</v>
      </c>
      <c r="K2024" s="100">
        <v>510326.45</v>
      </c>
      <c r="L2024" s="100">
        <v>510326.45</v>
      </c>
      <c r="M2024" s="100">
        <v>510326.45</v>
      </c>
      <c r="N2024" s="100">
        <v>510326.45</v>
      </c>
      <c r="O2024" s="100">
        <v>510326.45</v>
      </c>
      <c r="P2024" s="100">
        <v>510326.45</v>
      </c>
      <c r="Q2024" s="100">
        <v>510326.45</v>
      </c>
      <c r="R2024" s="100">
        <v>510326.45</v>
      </c>
      <c r="S2024" s="100">
        <v>510326.45</v>
      </c>
    </row>
    <row r="2025" spans="2:19">
      <c r="B2025" s="5">
        <v>1995</v>
      </c>
      <c r="C2025" s="100">
        <v>510713.48</v>
      </c>
      <c r="D2025" s="100">
        <v>510713.48</v>
      </c>
      <c r="E2025" s="100">
        <v>510713.48</v>
      </c>
      <c r="F2025" s="100">
        <v>510713.48</v>
      </c>
      <c r="G2025" s="100">
        <v>510713.48</v>
      </c>
      <c r="H2025" s="100">
        <v>510713.48</v>
      </c>
      <c r="I2025" s="100">
        <v>510712</v>
      </c>
      <c r="J2025" s="100">
        <v>510712</v>
      </c>
      <c r="K2025" s="100">
        <v>510712</v>
      </c>
      <c r="L2025" s="100">
        <v>510712</v>
      </c>
      <c r="M2025" s="100">
        <v>510712</v>
      </c>
      <c r="N2025" s="100">
        <v>510712</v>
      </c>
      <c r="O2025" s="100">
        <v>510712</v>
      </c>
      <c r="P2025" s="100">
        <v>510712</v>
      </c>
      <c r="Q2025" s="100">
        <v>510712</v>
      </c>
      <c r="R2025" s="100">
        <v>510712</v>
      </c>
      <c r="S2025" s="100">
        <v>510712</v>
      </c>
    </row>
    <row r="2026" spans="2:19">
      <c r="B2026" s="5">
        <v>1994</v>
      </c>
      <c r="C2026" s="100">
        <v>746043.92</v>
      </c>
      <c r="D2026" s="100">
        <v>746043.92</v>
      </c>
      <c r="E2026" s="100">
        <v>746043.92</v>
      </c>
      <c r="F2026" s="100">
        <v>746043.92</v>
      </c>
      <c r="G2026" s="100">
        <v>746043.92</v>
      </c>
      <c r="H2026" s="100">
        <v>746043.92</v>
      </c>
      <c r="I2026" s="100">
        <v>735473.1</v>
      </c>
      <c r="J2026" s="100">
        <v>735473.1</v>
      </c>
      <c r="K2026" s="100">
        <v>735473.1</v>
      </c>
      <c r="L2026" s="100">
        <v>735473.1</v>
      </c>
      <c r="M2026" s="100">
        <v>735473.1</v>
      </c>
      <c r="N2026" s="100">
        <v>735473.1</v>
      </c>
      <c r="O2026" s="100">
        <v>735473.1</v>
      </c>
      <c r="P2026" s="100">
        <v>735473.1</v>
      </c>
      <c r="Q2026" s="100">
        <v>735473.1</v>
      </c>
      <c r="R2026" s="100">
        <v>735473.1</v>
      </c>
      <c r="S2026" s="100">
        <v>735473.1</v>
      </c>
    </row>
    <row r="2027" spans="2:19">
      <c r="B2027" s="5">
        <v>1993</v>
      </c>
      <c r="C2027" s="100">
        <v>866288.39</v>
      </c>
      <c r="D2027" s="100">
        <v>866288.39</v>
      </c>
      <c r="E2027" s="100">
        <v>866288.39</v>
      </c>
      <c r="F2027" s="100">
        <v>866288.39</v>
      </c>
      <c r="G2027" s="100">
        <v>866288.39</v>
      </c>
      <c r="H2027" s="100">
        <v>866288.39</v>
      </c>
      <c r="I2027" s="100">
        <v>852960.88</v>
      </c>
      <c r="J2027" s="100">
        <v>852960.88</v>
      </c>
      <c r="K2027" s="100">
        <v>852960.88</v>
      </c>
      <c r="L2027" s="100">
        <v>852960.88</v>
      </c>
      <c r="M2027" s="100">
        <v>852960.88</v>
      </c>
      <c r="N2027" s="100">
        <v>852960.88</v>
      </c>
      <c r="O2027" s="100">
        <v>852960.88</v>
      </c>
      <c r="P2027" s="100">
        <v>852960.88</v>
      </c>
      <c r="Q2027" s="100">
        <v>852960.88</v>
      </c>
      <c r="R2027" s="100">
        <v>852960.88</v>
      </c>
      <c r="S2027" s="100">
        <v>852960.88</v>
      </c>
    </row>
    <row r="2028" spans="2:19">
      <c r="B2028" s="5">
        <v>1992</v>
      </c>
      <c r="C2028" s="100">
        <v>588083.19999999995</v>
      </c>
      <c r="D2028" s="100">
        <v>588083.19999999995</v>
      </c>
      <c r="E2028" s="100">
        <v>588083.19999999995</v>
      </c>
      <c r="F2028" s="100">
        <v>588083.19999999995</v>
      </c>
      <c r="G2028" s="100">
        <v>588083.19999999995</v>
      </c>
      <c r="H2028" s="100">
        <v>588083.19999999995</v>
      </c>
      <c r="I2028" s="100">
        <v>569512.15</v>
      </c>
      <c r="J2028" s="100">
        <v>569512.15</v>
      </c>
      <c r="K2028" s="100">
        <v>569512.15</v>
      </c>
      <c r="L2028" s="100">
        <v>569512.15</v>
      </c>
      <c r="M2028" s="100">
        <v>569512.15</v>
      </c>
      <c r="N2028" s="100">
        <v>569512.15</v>
      </c>
      <c r="O2028" s="100">
        <v>569512.15</v>
      </c>
      <c r="P2028" s="100">
        <v>569512.15</v>
      </c>
      <c r="Q2028" s="100">
        <v>569512.15</v>
      </c>
      <c r="R2028" s="100">
        <v>569512.15</v>
      </c>
      <c r="S2028" s="100">
        <v>569512.15</v>
      </c>
    </row>
    <row r="2029" spans="2:19">
      <c r="B2029" s="5">
        <v>1991</v>
      </c>
      <c r="C2029" s="100">
        <v>1175222.1000000001</v>
      </c>
      <c r="D2029" s="100">
        <v>1175222.1000000001</v>
      </c>
      <c r="E2029" s="100">
        <v>1175222.1000000001</v>
      </c>
      <c r="F2029" s="100">
        <v>1175222.1000000001</v>
      </c>
      <c r="G2029" s="100">
        <v>1175222.1000000001</v>
      </c>
      <c r="H2029" s="100">
        <v>1175222.1000000001</v>
      </c>
      <c r="I2029" s="100">
        <v>1118049.1299999999</v>
      </c>
      <c r="J2029" s="100">
        <v>1118049.1299999999</v>
      </c>
      <c r="K2029" s="100">
        <v>1118049.1299999999</v>
      </c>
      <c r="L2029" s="100">
        <v>1118049.1299999999</v>
      </c>
      <c r="M2029" s="100">
        <v>1118049.1299999999</v>
      </c>
      <c r="N2029" s="100">
        <v>1118049.1299999999</v>
      </c>
      <c r="O2029" s="100">
        <v>1118049.1299999999</v>
      </c>
      <c r="P2029" s="100">
        <v>1118049.1299999999</v>
      </c>
      <c r="Q2029" s="100">
        <v>1118049.1299999999</v>
      </c>
      <c r="R2029" s="100">
        <v>1118049.1299999999</v>
      </c>
      <c r="S2029" s="100">
        <v>1118049.1299999999</v>
      </c>
    </row>
    <row r="2030" spans="2:19">
      <c r="B2030" s="5">
        <v>1990</v>
      </c>
      <c r="C2030" s="100">
        <v>370281.95</v>
      </c>
      <c r="D2030" s="100">
        <v>370281.95</v>
      </c>
      <c r="E2030" s="100">
        <v>370281.95</v>
      </c>
      <c r="F2030" s="100">
        <v>370281.95</v>
      </c>
      <c r="G2030" s="100">
        <v>370281.95</v>
      </c>
      <c r="H2030" s="100">
        <v>370281.95</v>
      </c>
      <c r="I2030" s="100">
        <v>345596.49</v>
      </c>
      <c r="J2030" s="100">
        <v>345596.49</v>
      </c>
      <c r="K2030" s="100">
        <v>345596.49</v>
      </c>
      <c r="L2030" s="100">
        <v>345596.49</v>
      </c>
      <c r="M2030" s="100">
        <v>345596.49</v>
      </c>
      <c r="N2030" s="100">
        <v>345596.49</v>
      </c>
      <c r="O2030" s="100">
        <v>345596.49</v>
      </c>
      <c r="P2030" s="100">
        <v>345596.49</v>
      </c>
      <c r="Q2030" s="100">
        <v>345596.49</v>
      </c>
      <c r="R2030" s="100">
        <v>345596.49</v>
      </c>
      <c r="S2030" s="100">
        <v>345596.49</v>
      </c>
    </row>
    <row r="2031" spans="2:19">
      <c r="B2031" s="5">
        <v>1989</v>
      </c>
      <c r="C2031" s="100">
        <v>957223.66</v>
      </c>
      <c r="D2031" s="100">
        <v>957223.66</v>
      </c>
      <c r="E2031" s="100">
        <v>957223.66</v>
      </c>
      <c r="F2031" s="100">
        <v>957223.66</v>
      </c>
      <c r="G2031" s="100">
        <v>957223.66</v>
      </c>
      <c r="H2031" s="100">
        <v>957223.66</v>
      </c>
      <c r="I2031" s="100">
        <v>875175.92</v>
      </c>
      <c r="J2031" s="100">
        <v>875175.92</v>
      </c>
      <c r="K2031" s="100">
        <v>875175.92</v>
      </c>
      <c r="L2031" s="100">
        <v>875175.92</v>
      </c>
      <c r="M2031" s="100">
        <v>875175.92</v>
      </c>
      <c r="N2031" s="100">
        <v>875175.92</v>
      </c>
      <c r="O2031" s="100">
        <v>875175.92</v>
      </c>
      <c r="P2031" s="100">
        <v>875175.92</v>
      </c>
      <c r="Q2031" s="100">
        <v>875175.92</v>
      </c>
      <c r="R2031" s="100">
        <v>875175.92</v>
      </c>
      <c r="S2031" s="100">
        <v>875175.92</v>
      </c>
    </row>
    <row r="2032" spans="2:19">
      <c r="B2032" s="5">
        <v>1988</v>
      </c>
      <c r="C2032" s="100">
        <v>1471011.51</v>
      </c>
      <c r="D2032" s="100">
        <v>1471011.51</v>
      </c>
      <c r="E2032" s="100">
        <v>1471011.51</v>
      </c>
      <c r="F2032" s="100">
        <v>1471011.51</v>
      </c>
      <c r="G2032" s="100">
        <v>1471011.51</v>
      </c>
      <c r="H2032" s="100">
        <v>1471011.51</v>
      </c>
      <c r="I2032" s="100">
        <v>1315257.3500000001</v>
      </c>
      <c r="J2032" s="100">
        <v>1315257.3500000001</v>
      </c>
      <c r="K2032" s="100">
        <v>1315257.3500000001</v>
      </c>
      <c r="L2032" s="100">
        <v>1315257.3500000001</v>
      </c>
      <c r="M2032" s="100">
        <v>1315257.3500000001</v>
      </c>
      <c r="N2032" s="100">
        <v>1315257.3500000001</v>
      </c>
      <c r="O2032" s="100">
        <v>1315257.3500000001</v>
      </c>
      <c r="P2032" s="100">
        <v>1315257.3500000001</v>
      </c>
      <c r="Q2032" s="100">
        <v>1315257.3500000001</v>
      </c>
      <c r="R2032" s="100">
        <v>1315257.3500000001</v>
      </c>
      <c r="S2032" s="100">
        <v>1315257.3500000001</v>
      </c>
    </row>
    <row r="2033" spans="2:19">
      <c r="B2033" s="5">
        <v>1987</v>
      </c>
      <c r="C2033" s="100">
        <v>1035695.16</v>
      </c>
      <c r="D2033" s="100">
        <v>1035695.16</v>
      </c>
      <c r="E2033" s="100">
        <v>1035695.16</v>
      </c>
      <c r="F2033" s="100">
        <v>1035695.16</v>
      </c>
      <c r="G2033" s="100">
        <v>1035695.16</v>
      </c>
      <c r="H2033" s="100">
        <v>1035695.16</v>
      </c>
      <c r="I2033" s="100">
        <v>903879.41</v>
      </c>
      <c r="J2033" s="100">
        <v>903879.41</v>
      </c>
      <c r="K2033" s="100">
        <v>903879.41</v>
      </c>
      <c r="L2033" s="100">
        <v>903879.41</v>
      </c>
      <c r="M2033" s="100">
        <v>903879.41</v>
      </c>
      <c r="N2033" s="100">
        <v>903879.41</v>
      </c>
      <c r="O2033" s="100">
        <v>903879.41</v>
      </c>
      <c r="P2033" s="100">
        <v>903879.41</v>
      </c>
      <c r="Q2033" s="100">
        <v>903879.41</v>
      </c>
      <c r="R2033" s="100">
        <v>903879.41</v>
      </c>
      <c r="S2033" s="100">
        <v>903879.41</v>
      </c>
    </row>
    <row r="2034" spans="2:19">
      <c r="B2034" s="5">
        <v>1986</v>
      </c>
      <c r="C2034" s="100">
        <v>820762.76</v>
      </c>
      <c r="D2034" s="100">
        <v>820762.76</v>
      </c>
      <c r="E2034" s="100">
        <v>820762.76</v>
      </c>
      <c r="F2034" s="100">
        <v>820762.76</v>
      </c>
      <c r="G2034" s="100">
        <v>820762.76</v>
      </c>
      <c r="H2034" s="100">
        <v>820762.76</v>
      </c>
      <c r="I2034" s="100">
        <v>697648.35</v>
      </c>
      <c r="J2034" s="100">
        <v>697648.35</v>
      </c>
      <c r="K2034" s="100">
        <v>697648.35</v>
      </c>
      <c r="L2034" s="100">
        <v>697648.35</v>
      </c>
      <c r="M2034" s="100">
        <v>697648.35</v>
      </c>
      <c r="N2034" s="100">
        <v>697648.35</v>
      </c>
      <c r="O2034" s="100">
        <v>697648.35</v>
      </c>
      <c r="P2034" s="100">
        <v>697648.35</v>
      </c>
      <c r="Q2034" s="100">
        <v>697648.35</v>
      </c>
      <c r="R2034" s="100">
        <v>697648.35</v>
      </c>
      <c r="S2034" s="100">
        <v>697648.35</v>
      </c>
    </row>
    <row r="2035" spans="2:19">
      <c r="B2035" s="5">
        <v>1985</v>
      </c>
      <c r="C2035" s="100">
        <v>610407.92000000004</v>
      </c>
      <c r="D2035" s="100">
        <v>610407.92000000004</v>
      </c>
      <c r="E2035" s="100">
        <v>610407.92000000004</v>
      </c>
      <c r="F2035" s="100">
        <v>610407.92000000004</v>
      </c>
      <c r="G2035" s="100">
        <v>610407.92000000004</v>
      </c>
      <c r="H2035" s="100">
        <v>610407.92000000004</v>
      </c>
      <c r="I2035" s="100">
        <v>504078.8</v>
      </c>
      <c r="J2035" s="100">
        <v>504078.8</v>
      </c>
      <c r="K2035" s="100">
        <v>504078.8</v>
      </c>
      <c r="L2035" s="100">
        <v>504078.8</v>
      </c>
      <c r="M2035" s="100">
        <v>504078.8</v>
      </c>
      <c r="N2035" s="100">
        <v>504078.8</v>
      </c>
      <c r="O2035" s="100">
        <v>504078.8</v>
      </c>
      <c r="P2035" s="100">
        <v>504078.8</v>
      </c>
      <c r="Q2035" s="100">
        <v>504078.8</v>
      </c>
      <c r="R2035" s="100">
        <v>504078.8</v>
      </c>
      <c r="S2035" s="100">
        <v>504078.8</v>
      </c>
    </row>
    <row r="2036" spans="2:19">
      <c r="B2036" s="5">
        <v>1984</v>
      </c>
      <c r="C2036" s="100">
        <v>728838.43</v>
      </c>
      <c r="D2036" s="100">
        <v>728838.43</v>
      </c>
      <c r="E2036" s="100">
        <v>728838.43</v>
      </c>
      <c r="F2036" s="100">
        <v>728838.43</v>
      </c>
      <c r="G2036" s="100">
        <v>728838.43</v>
      </c>
      <c r="H2036" s="100">
        <v>728838.43</v>
      </c>
      <c r="I2036" s="100">
        <v>583070.75</v>
      </c>
      <c r="J2036" s="100">
        <v>583070.75</v>
      </c>
      <c r="K2036" s="100">
        <v>583070.75</v>
      </c>
      <c r="L2036" s="100">
        <v>583070.75</v>
      </c>
      <c r="M2036" s="100">
        <v>583070.75</v>
      </c>
      <c r="N2036" s="100">
        <v>583070.75</v>
      </c>
      <c r="O2036" s="100">
        <v>583070.75</v>
      </c>
      <c r="P2036" s="100">
        <v>583070.75</v>
      </c>
      <c r="Q2036" s="100">
        <v>583070.75</v>
      </c>
      <c r="R2036" s="100">
        <v>583070.75</v>
      </c>
      <c r="S2036" s="100">
        <v>583070.75</v>
      </c>
    </row>
    <row r="2037" spans="2:19">
      <c r="B2037" s="5">
        <v>1983</v>
      </c>
      <c r="C2037" s="100">
        <v>711990.71</v>
      </c>
      <c r="D2037" s="100">
        <v>711990.71</v>
      </c>
      <c r="E2037" s="100">
        <v>711990.71</v>
      </c>
      <c r="F2037" s="100">
        <v>711990.71</v>
      </c>
      <c r="G2037" s="100">
        <v>711990.71</v>
      </c>
      <c r="H2037" s="100">
        <v>711990.71</v>
      </c>
      <c r="I2037" s="100">
        <v>549951.43999999994</v>
      </c>
      <c r="J2037" s="100">
        <v>549951.43999999994</v>
      </c>
      <c r="K2037" s="100">
        <v>549951.43999999994</v>
      </c>
      <c r="L2037" s="100">
        <v>549951.43999999994</v>
      </c>
      <c r="M2037" s="100">
        <v>549951.43999999994</v>
      </c>
      <c r="N2037" s="100">
        <v>549951.43999999994</v>
      </c>
      <c r="O2037" s="100">
        <v>549951.43999999994</v>
      </c>
      <c r="P2037" s="100">
        <v>549951.43999999994</v>
      </c>
      <c r="Q2037" s="100">
        <v>549951.43999999994</v>
      </c>
      <c r="R2037" s="100">
        <v>549951.43999999994</v>
      </c>
      <c r="S2037" s="100">
        <v>549951.43999999994</v>
      </c>
    </row>
    <row r="2038" spans="2:19">
      <c r="B2038" s="5">
        <v>1982</v>
      </c>
      <c r="C2038" s="100">
        <v>1193727.95</v>
      </c>
      <c r="D2038" s="100">
        <v>1193727.95</v>
      </c>
      <c r="E2038" s="100">
        <v>1193727.95</v>
      </c>
      <c r="F2038" s="100">
        <v>1193727.95</v>
      </c>
      <c r="G2038" s="100">
        <v>1193727.95</v>
      </c>
      <c r="H2038" s="100">
        <v>1193727.95</v>
      </c>
      <c r="I2038" s="100">
        <v>886769.33</v>
      </c>
      <c r="J2038" s="100">
        <v>886769.33</v>
      </c>
      <c r="K2038" s="100">
        <v>886769.33</v>
      </c>
      <c r="L2038" s="100">
        <v>886769.33</v>
      </c>
      <c r="M2038" s="100">
        <v>886769.33</v>
      </c>
      <c r="N2038" s="100">
        <v>886769.33</v>
      </c>
      <c r="O2038" s="100">
        <v>886769.33</v>
      </c>
      <c r="P2038" s="100">
        <v>886769.33</v>
      </c>
      <c r="Q2038" s="100">
        <v>886769.33</v>
      </c>
      <c r="R2038" s="100">
        <v>886769.33</v>
      </c>
      <c r="S2038" s="100">
        <v>886769.33</v>
      </c>
    </row>
    <row r="2039" spans="2:19">
      <c r="B2039" s="5">
        <v>1981</v>
      </c>
      <c r="C2039" s="100">
        <v>926843.29</v>
      </c>
      <c r="D2039" s="100">
        <v>926843.29</v>
      </c>
      <c r="E2039" s="100">
        <v>926843.29</v>
      </c>
      <c r="F2039" s="100">
        <v>926843.29</v>
      </c>
      <c r="G2039" s="100">
        <v>926843.29</v>
      </c>
      <c r="H2039" s="100">
        <v>926843.29</v>
      </c>
      <c r="I2039" s="100">
        <v>659088.56000000006</v>
      </c>
      <c r="J2039" s="100">
        <v>659088.56000000006</v>
      </c>
      <c r="K2039" s="100">
        <v>659088.56000000006</v>
      </c>
      <c r="L2039" s="100">
        <v>659088.56000000006</v>
      </c>
      <c r="M2039" s="100">
        <v>659088.56000000006</v>
      </c>
      <c r="N2039" s="100">
        <v>659088.56000000006</v>
      </c>
      <c r="O2039" s="100">
        <v>659088.56000000006</v>
      </c>
      <c r="P2039" s="100">
        <v>659088.56000000006</v>
      </c>
      <c r="Q2039" s="100">
        <v>659088.56000000006</v>
      </c>
      <c r="R2039" s="100">
        <v>659088.56000000006</v>
      </c>
      <c r="S2039" s="100">
        <v>659088.56000000006</v>
      </c>
    </row>
    <row r="2040" spans="2:19">
      <c r="B2040" s="5">
        <v>1980</v>
      </c>
      <c r="C2040" s="100">
        <v>1396288.74</v>
      </c>
      <c r="D2040" s="100">
        <v>1396288.74</v>
      </c>
      <c r="E2040" s="100">
        <v>1396288.74</v>
      </c>
      <c r="F2040" s="100">
        <v>1396288.74</v>
      </c>
      <c r="G2040" s="100">
        <v>1396288.74</v>
      </c>
      <c r="H2040" s="100">
        <v>1396288.74</v>
      </c>
      <c r="I2040" s="100">
        <v>945180.07</v>
      </c>
      <c r="J2040" s="100">
        <v>945180.07</v>
      </c>
      <c r="K2040" s="100">
        <v>945180.07</v>
      </c>
      <c r="L2040" s="100">
        <v>945180.07</v>
      </c>
      <c r="M2040" s="100">
        <v>945180.07</v>
      </c>
      <c r="N2040" s="100">
        <v>945180.07</v>
      </c>
      <c r="O2040" s="100">
        <v>945180.07</v>
      </c>
      <c r="P2040" s="100">
        <v>945180.07</v>
      </c>
      <c r="Q2040" s="100">
        <v>945180.07</v>
      </c>
      <c r="R2040" s="100">
        <v>945180.07</v>
      </c>
      <c r="S2040" s="100">
        <v>945180.07</v>
      </c>
    </row>
    <row r="2041" spans="2:19">
      <c r="B2041" s="5">
        <v>1979</v>
      </c>
      <c r="C2041" s="100">
        <v>705645.72</v>
      </c>
      <c r="D2041" s="100">
        <v>705645.72</v>
      </c>
      <c r="E2041" s="100">
        <v>705645.72</v>
      </c>
      <c r="F2041" s="100">
        <v>705645.72</v>
      </c>
      <c r="G2041" s="100">
        <v>705645.72</v>
      </c>
      <c r="H2041" s="100">
        <v>705645.72</v>
      </c>
      <c r="I2041" s="100">
        <v>451613.26</v>
      </c>
      <c r="J2041" s="100">
        <v>451613.26</v>
      </c>
      <c r="K2041" s="100">
        <v>451613.26</v>
      </c>
      <c r="L2041" s="100">
        <v>451613.26</v>
      </c>
      <c r="M2041" s="100">
        <v>451613.26</v>
      </c>
      <c r="N2041" s="100">
        <v>451613.26</v>
      </c>
      <c r="O2041" s="100">
        <v>451613.26</v>
      </c>
      <c r="P2041" s="100">
        <v>451613.26</v>
      </c>
      <c r="Q2041" s="100">
        <v>451613.26</v>
      </c>
      <c r="R2041" s="100">
        <v>451613.26</v>
      </c>
      <c r="S2041" s="100">
        <v>451613.26</v>
      </c>
    </row>
    <row r="2042" spans="2:19">
      <c r="B2042" s="5">
        <v>1978</v>
      </c>
      <c r="C2042" s="100">
        <v>447009.49</v>
      </c>
      <c r="D2042" s="100">
        <v>447009.49</v>
      </c>
      <c r="E2042" s="100">
        <v>447009.49</v>
      </c>
      <c r="F2042" s="100">
        <v>447009.49</v>
      </c>
      <c r="G2042" s="100">
        <v>447009.49</v>
      </c>
      <c r="H2042" s="100">
        <v>447009.49</v>
      </c>
      <c r="I2042" s="100">
        <v>268205.7</v>
      </c>
      <c r="J2042" s="100">
        <v>268205.7</v>
      </c>
      <c r="K2042" s="100">
        <v>268205.7</v>
      </c>
      <c r="L2042" s="100">
        <v>268205.7</v>
      </c>
      <c r="M2042" s="100">
        <v>268205.7</v>
      </c>
      <c r="N2042" s="100">
        <v>268205.7</v>
      </c>
      <c r="O2042" s="100">
        <v>268205.7</v>
      </c>
      <c r="P2042" s="100">
        <v>268205.7</v>
      </c>
      <c r="Q2042" s="100">
        <v>268205.7</v>
      </c>
      <c r="R2042" s="100">
        <v>268205.7</v>
      </c>
      <c r="S2042" s="100">
        <v>268205.7</v>
      </c>
    </row>
    <row r="2043" spans="2:19">
      <c r="B2043" s="5">
        <v>1977</v>
      </c>
      <c r="C2043" s="100">
        <v>508670.56</v>
      </c>
      <c r="D2043" s="100">
        <v>508670.56</v>
      </c>
      <c r="E2043" s="100">
        <v>508670.56</v>
      </c>
      <c r="F2043" s="100">
        <v>508670.56</v>
      </c>
      <c r="G2043" s="100">
        <v>508670.56</v>
      </c>
      <c r="H2043" s="100">
        <v>508670.56</v>
      </c>
      <c r="I2043" s="100">
        <v>283086.21999999997</v>
      </c>
      <c r="J2043" s="100">
        <v>283086.21999999997</v>
      </c>
      <c r="K2043" s="100">
        <v>283086.21999999997</v>
      </c>
      <c r="L2043" s="100">
        <v>283086.21999999997</v>
      </c>
      <c r="M2043" s="100">
        <v>283086.21999999997</v>
      </c>
      <c r="N2043" s="100">
        <v>283086.21999999997</v>
      </c>
      <c r="O2043" s="100">
        <v>283086.21999999997</v>
      </c>
      <c r="P2043" s="100">
        <v>283086.21999999997</v>
      </c>
      <c r="Q2043" s="100">
        <v>283086.21999999997</v>
      </c>
      <c r="R2043" s="100">
        <v>283086.21999999997</v>
      </c>
      <c r="S2043" s="100">
        <v>283086.21999999997</v>
      </c>
    </row>
    <row r="2044" spans="2:19">
      <c r="B2044" s="5">
        <v>1976</v>
      </c>
      <c r="C2044" s="100">
        <v>527254.11</v>
      </c>
      <c r="D2044" s="100">
        <v>527254.11</v>
      </c>
      <c r="E2044" s="100">
        <v>527254.11</v>
      </c>
      <c r="F2044" s="100">
        <v>527254.11</v>
      </c>
      <c r="G2044" s="100">
        <v>527254.11</v>
      </c>
      <c r="H2044" s="100">
        <v>527254.11</v>
      </c>
      <c r="I2044" s="100">
        <v>268420.27</v>
      </c>
      <c r="J2044" s="100">
        <v>268420.27</v>
      </c>
      <c r="K2044" s="100">
        <v>268420.27</v>
      </c>
      <c r="L2044" s="100">
        <v>268420.27</v>
      </c>
      <c r="M2044" s="100">
        <v>268420.27</v>
      </c>
      <c r="N2044" s="100">
        <v>268420.27</v>
      </c>
      <c r="O2044" s="100">
        <v>268420.27</v>
      </c>
      <c r="P2044" s="100">
        <v>268420.27</v>
      </c>
      <c r="Q2044" s="100">
        <v>268420.27</v>
      </c>
      <c r="R2044" s="100">
        <v>268420.27</v>
      </c>
      <c r="S2044" s="100">
        <v>268420.27</v>
      </c>
    </row>
    <row r="2045" spans="2:19">
      <c r="B2045" s="5">
        <v>1975</v>
      </c>
      <c r="C2045" s="100">
        <v>704294.99</v>
      </c>
      <c r="D2045" s="100">
        <v>704294.99</v>
      </c>
      <c r="E2045" s="100">
        <v>704294.99</v>
      </c>
      <c r="F2045" s="100">
        <v>704294.99</v>
      </c>
      <c r="G2045" s="100">
        <v>704294.99</v>
      </c>
      <c r="H2045" s="100">
        <v>704294.99</v>
      </c>
      <c r="I2045" s="100">
        <v>321963.43</v>
      </c>
      <c r="J2045" s="100">
        <v>321963.43</v>
      </c>
      <c r="K2045" s="100">
        <v>321963.43</v>
      </c>
      <c r="L2045" s="100">
        <v>321963.43</v>
      </c>
      <c r="M2045" s="100">
        <v>321963.43</v>
      </c>
      <c r="N2045" s="100">
        <v>321963.43</v>
      </c>
      <c r="O2045" s="100">
        <v>321963.43</v>
      </c>
      <c r="P2045" s="100">
        <v>321963.43</v>
      </c>
      <c r="Q2045" s="100">
        <v>321963.43</v>
      </c>
      <c r="R2045" s="100">
        <v>321963.43</v>
      </c>
      <c r="S2045" s="100">
        <v>321963.43</v>
      </c>
    </row>
    <row r="2046" spans="2:19">
      <c r="B2046" s="5">
        <v>1974</v>
      </c>
      <c r="C2046" s="100">
        <v>894769.27</v>
      </c>
      <c r="D2046" s="100">
        <v>894769.27</v>
      </c>
      <c r="E2046" s="100">
        <v>894769.27</v>
      </c>
      <c r="F2046" s="100">
        <v>894769.27</v>
      </c>
      <c r="G2046" s="100">
        <v>894769.27</v>
      </c>
      <c r="H2046" s="100">
        <v>894769.27</v>
      </c>
      <c r="I2046" s="100">
        <v>357907.71</v>
      </c>
      <c r="J2046" s="100">
        <v>357907.71</v>
      </c>
      <c r="K2046" s="100">
        <v>357907.71</v>
      </c>
      <c r="L2046" s="100">
        <v>357907.71</v>
      </c>
      <c r="M2046" s="100">
        <v>357907.71</v>
      </c>
      <c r="N2046" s="100">
        <v>357907.71</v>
      </c>
      <c r="O2046" s="100">
        <v>357907.71</v>
      </c>
      <c r="P2046" s="100">
        <v>357907.71</v>
      </c>
      <c r="Q2046" s="100">
        <v>357907.71</v>
      </c>
      <c r="R2046" s="100">
        <v>357907.71</v>
      </c>
      <c r="S2046" s="100">
        <v>357907.71</v>
      </c>
    </row>
    <row r="2047" spans="2:19">
      <c r="B2047" s="5">
        <v>1973</v>
      </c>
      <c r="C2047" s="100">
        <v>316572.24</v>
      </c>
      <c r="D2047" s="100">
        <v>316572.24</v>
      </c>
      <c r="E2047" s="100">
        <v>316572.24</v>
      </c>
      <c r="F2047" s="100">
        <v>316572.24</v>
      </c>
      <c r="G2047" s="100">
        <v>316572.24</v>
      </c>
      <c r="H2047" s="100">
        <v>316572.24</v>
      </c>
      <c r="I2047" s="100">
        <v>106634.86</v>
      </c>
      <c r="J2047" s="100">
        <v>106634.86</v>
      </c>
      <c r="K2047" s="100">
        <v>106634.86</v>
      </c>
      <c r="L2047" s="100">
        <v>106634.86</v>
      </c>
      <c r="M2047" s="100">
        <v>106634.86</v>
      </c>
      <c r="N2047" s="100">
        <v>106634.86</v>
      </c>
      <c r="O2047" s="100">
        <v>106634.86</v>
      </c>
      <c r="P2047" s="100">
        <v>106634.86</v>
      </c>
      <c r="Q2047" s="100">
        <v>106634.86</v>
      </c>
      <c r="R2047" s="100">
        <v>106634.86</v>
      </c>
      <c r="S2047" s="100">
        <v>106634.86</v>
      </c>
    </row>
    <row r="2048" spans="2:19">
      <c r="B2048" s="5">
        <v>1972</v>
      </c>
      <c r="C2048" s="100">
        <v>661682.02</v>
      </c>
      <c r="D2048" s="100">
        <v>661682.02</v>
      </c>
      <c r="E2048" s="100">
        <v>661682.02</v>
      </c>
      <c r="F2048" s="100">
        <v>661682.02</v>
      </c>
      <c r="G2048" s="100">
        <v>661682.02</v>
      </c>
      <c r="H2048" s="100">
        <v>661682.02</v>
      </c>
      <c r="I2048" s="100">
        <v>176448.54</v>
      </c>
      <c r="J2048" s="100">
        <v>176448.54</v>
      </c>
      <c r="K2048" s="100">
        <v>176448.54</v>
      </c>
      <c r="L2048" s="100">
        <v>176448.54</v>
      </c>
      <c r="M2048" s="100">
        <v>176448.54</v>
      </c>
      <c r="N2048" s="100">
        <v>176448.54</v>
      </c>
      <c r="O2048" s="100">
        <v>176448.54</v>
      </c>
      <c r="P2048" s="100">
        <v>176448.54</v>
      </c>
      <c r="Q2048" s="100">
        <v>176448.54</v>
      </c>
      <c r="R2048" s="100">
        <v>176448.54</v>
      </c>
      <c r="S2048" s="100">
        <v>176448.54</v>
      </c>
    </row>
    <row r="2049" spans="2:19">
      <c r="B2049" s="5">
        <v>1971</v>
      </c>
      <c r="C2049" s="100">
        <v>789407.97</v>
      </c>
      <c r="D2049" s="100">
        <v>789407.97</v>
      </c>
      <c r="E2049" s="100">
        <v>789407.97</v>
      </c>
      <c r="F2049" s="100">
        <v>789407.97</v>
      </c>
      <c r="G2049" s="100">
        <v>789407.97</v>
      </c>
      <c r="H2049" s="100">
        <v>789407.97</v>
      </c>
      <c r="I2049" s="100">
        <v>148594.44</v>
      </c>
      <c r="J2049" s="100">
        <v>148594.44</v>
      </c>
      <c r="K2049" s="100">
        <v>148594.44</v>
      </c>
      <c r="L2049" s="100">
        <v>148594.44</v>
      </c>
      <c r="M2049" s="100">
        <v>148594.44</v>
      </c>
      <c r="N2049" s="100">
        <v>148594.44</v>
      </c>
      <c r="O2049" s="100">
        <v>148594.44</v>
      </c>
      <c r="P2049" s="100">
        <v>148594.44</v>
      </c>
      <c r="Q2049" s="100">
        <v>148594.44</v>
      </c>
      <c r="R2049" s="100">
        <v>148594.44</v>
      </c>
      <c r="S2049" s="100">
        <v>148594.44</v>
      </c>
    </row>
    <row r="2050" spans="2:19">
      <c r="B2050" s="5">
        <v>1970</v>
      </c>
      <c r="C2050" s="100">
        <v>520321.75</v>
      </c>
      <c r="D2050" s="100">
        <v>520321.75</v>
      </c>
      <c r="E2050" s="100">
        <v>520321.75</v>
      </c>
      <c r="F2050" s="100">
        <v>520321.75</v>
      </c>
      <c r="G2050" s="100">
        <v>520321.75</v>
      </c>
      <c r="H2050" s="100">
        <v>520321.75</v>
      </c>
      <c r="I2050" s="100">
        <v>52032.18</v>
      </c>
      <c r="J2050" s="100">
        <v>52032.18</v>
      </c>
      <c r="K2050" s="100">
        <v>52032.18</v>
      </c>
      <c r="L2050" s="100">
        <v>52032.18</v>
      </c>
      <c r="M2050" s="100">
        <v>52032.18</v>
      </c>
      <c r="N2050" s="100">
        <v>52032.18</v>
      </c>
      <c r="O2050" s="100">
        <v>52032.18</v>
      </c>
      <c r="P2050" s="100">
        <v>52032.18</v>
      </c>
      <c r="Q2050" s="100">
        <v>52032.18</v>
      </c>
      <c r="R2050" s="100">
        <v>52032.18</v>
      </c>
      <c r="S2050" s="100">
        <v>52032.18</v>
      </c>
    </row>
    <row r="2051" spans="2:19">
      <c r="B2051" s="5">
        <v>1969</v>
      </c>
      <c r="C2051" s="100">
        <v>992067.66</v>
      </c>
      <c r="D2051" s="100">
        <v>992067.66</v>
      </c>
      <c r="E2051" s="100">
        <v>992067.66</v>
      </c>
      <c r="F2051" s="100">
        <v>992067.66</v>
      </c>
      <c r="G2051" s="100">
        <v>992067.66</v>
      </c>
      <c r="H2051" s="100">
        <v>992067.66</v>
      </c>
      <c r="I2051" s="100">
        <v>992067.66</v>
      </c>
      <c r="J2051" s="100">
        <v>992067.66</v>
      </c>
      <c r="K2051" s="100">
        <v>992067.66</v>
      </c>
      <c r="L2051" s="100">
        <v>992067.66</v>
      </c>
      <c r="M2051" s="100">
        <v>992067.66</v>
      </c>
      <c r="N2051" s="100">
        <v>992067.66</v>
      </c>
      <c r="O2051" s="100">
        <v>992067.66</v>
      </c>
      <c r="P2051" s="100">
        <v>992067.66</v>
      </c>
      <c r="Q2051" s="100">
        <v>992067.66</v>
      </c>
      <c r="R2051" s="100">
        <v>992067.66</v>
      </c>
      <c r="S2051" s="100">
        <v>992067.66</v>
      </c>
    </row>
    <row r="2052" spans="2:19">
      <c r="B2052" s="5">
        <v>1968</v>
      </c>
      <c r="C2052" s="100">
        <v>709721.27</v>
      </c>
      <c r="D2052" s="100">
        <v>709721.27</v>
      </c>
      <c r="E2052" s="100">
        <v>709721.27</v>
      </c>
      <c r="F2052" s="100">
        <v>709721.27</v>
      </c>
      <c r="G2052" s="100">
        <v>709721.27</v>
      </c>
      <c r="H2052" s="100">
        <v>709721.27</v>
      </c>
      <c r="I2052" s="100">
        <v>709721.27</v>
      </c>
      <c r="J2052" s="100">
        <v>709721.27</v>
      </c>
      <c r="K2052" s="100">
        <v>709721.27</v>
      </c>
      <c r="L2052" s="100">
        <v>709721.27</v>
      </c>
      <c r="M2052" s="100">
        <v>709721.27</v>
      </c>
      <c r="N2052" s="100">
        <v>709721.27</v>
      </c>
      <c r="O2052" s="100">
        <v>709721.27</v>
      </c>
      <c r="P2052" s="100">
        <v>709721.27</v>
      </c>
      <c r="Q2052" s="100">
        <v>709721.27</v>
      </c>
      <c r="R2052" s="100">
        <v>709721.27</v>
      </c>
      <c r="S2052" s="100">
        <v>709721.27</v>
      </c>
    </row>
    <row r="2053" spans="2:19">
      <c r="B2053" s="5">
        <v>1967</v>
      </c>
      <c r="C2053" s="100">
        <v>9035831.0399999991</v>
      </c>
      <c r="D2053" s="100">
        <v>9035831.0399999991</v>
      </c>
      <c r="E2053" s="100">
        <v>9035831.0399999991</v>
      </c>
      <c r="F2053" s="100">
        <v>9035831.0399999991</v>
      </c>
      <c r="G2053" s="100">
        <v>9035831.0399999991</v>
      </c>
      <c r="H2053" s="100">
        <v>9035831.0399999991</v>
      </c>
      <c r="I2053" s="100">
        <v>9035831.0399999991</v>
      </c>
      <c r="J2053" s="100">
        <v>9035831.0399999991</v>
      </c>
      <c r="K2053" s="100">
        <v>9035831.0399999991</v>
      </c>
      <c r="L2053" s="100">
        <v>9035831.0399999991</v>
      </c>
      <c r="M2053" s="100">
        <v>9035831.0399999991</v>
      </c>
      <c r="N2053" s="100">
        <v>9035831.0399999991</v>
      </c>
      <c r="O2053" s="100">
        <v>9035831.0399999991</v>
      </c>
      <c r="P2053" s="100">
        <v>9035831.0399999991</v>
      </c>
      <c r="Q2053" s="100">
        <v>9035831.0399999991</v>
      </c>
      <c r="R2053" s="100">
        <v>9035831.0399999991</v>
      </c>
      <c r="S2053" s="100">
        <v>9013298.0199999996</v>
      </c>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9" t="s">
        <v>125</v>
      </c>
      <c r="B2091" s="6" t="s">
        <v>10</v>
      </c>
      <c r="C2091" s="7">
        <f>SUM(C2014:C2090)</f>
        <v>33166394.999999989</v>
      </c>
      <c r="D2091" s="7">
        <f>SUM(D2013:D2090)</f>
        <v>33305625.999999989</v>
      </c>
      <c r="E2091" s="7">
        <f>SUM(E2012:E2090)</f>
        <v>33585881.839999989</v>
      </c>
      <c r="F2091" s="7">
        <f>SUM(F2011:F2090)</f>
        <v>33773482.069999985</v>
      </c>
      <c r="G2091" s="7">
        <f>SUM(G2010:G2090)</f>
        <v>33966834.349999987</v>
      </c>
      <c r="H2091" s="7">
        <f>SUM(H2004:H2090)</f>
        <v>34561428.179999985</v>
      </c>
      <c r="I2091" s="7">
        <f>SUM(I2004:I2090)</f>
        <v>29353786.219999999</v>
      </c>
      <c r="J2091" s="7">
        <f t="shared" ref="J2091" si="39">SUM(J2004:J2090)</f>
        <v>30100969.379999995</v>
      </c>
      <c r="K2091" s="7">
        <f>SUM(K2004:K2090)</f>
        <v>30694179.519999996</v>
      </c>
      <c r="L2091" s="7">
        <f t="shared" ref="L2091" si="40">SUM(L2004:L2090)</f>
        <v>31557676.469999995</v>
      </c>
      <c r="M2091" s="7">
        <f>SUM(M2004:M2090)</f>
        <v>32178681.609999996</v>
      </c>
      <c r="N2091" s="10">
        <f>SUM(N1999:N2090)</f>
        <v>32922487.999999996</v>
      </c>
      <c r="O2091" s="10">
        <f>SUM(O1999:O2090)</f>
        <v>33416191.669999998</v>
      </c>
      <c r="P2091" s="10">
        <f>SUM(P1999:P2090)</f>
        <v>34482904.189999998</v>
      </c>
      <c r="Q2091" s="10">
        <f>SUM(Q1999:Q2090)</f>
        <v>35572197.329999998</v>
      </c>
      <c r="R2091" s="10">
        <f>SUM(R1998:R2090)</f>
        <v>35942337.810000002</v>
      </c>
      <c r="S2091" s="10">
        <f>SUM(S1998:S2090)</f>
        <v>35549664.309999995</v>
      </c>
    </row>
    <row r="2092" spans="1:19">
      <c r="A2092" s="60"/>
      <c r="B2092" s="6"/>
      <c r="C2092" s="7"/>
      <c r="D2092" s="7"/>
      <c r="E2092" s="7"/>
      <c r="F2092" s="7"/>
      <c r="G2092" s="7"/>
      <c r="H2092" s="7"/>
      <c r="I2092" s="7"/>
      <c r="J2092" s="7"/>
      <c r="K2092" s="7"/>
      <c r="L2092" s="7"/>
      <c r="M2092" s="9"/>
    </row>
    <row r="2093" spans="1:19" ht="25.5">
      <c r="A2093" s="61" t="s">
        <v>126</v>
      </c>
      <c r="B2093" s="5">
        <v>2022</v>
      </c>
      <c r="C2093" s="31"/>
      <c r="D2093" s="31"/>
      <c r="E2093" s="31"/>
      <c r="F2093" s="31"/>
      <c r="G2093" s="31"/>
      <c r="H2093" s="31"/>
      <c r="I2093" s="31"/>
      <c r="J2093" s="31"/>
      <c r="K2093" s="31"/>
      <c r="L2093" s="31"/>
      <c r="M2093" s="31"/>
      <c r="N2093" s="31"/>
      <c r="O2093" s="31"/>
      <c r="P2093" s="31"/>
      <c r="Q2093" s="31"/>
      <c r="R2093" s="58"/>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100">
        <v>1380</v>
      </c>
      <c r="E2108" s="100">
        <v>1380</v>
      </c>
      <c r="F2108" s="100">
        <v>1380</v>
      </c>
      <c r="G2108" s="100">
        <v>1380</v>
      </c>
      <c r="H2108" s="100">
        <v>1380</v>
      </c>
      <c r="I2108" s="32"/>
      <c r="J2108" s="32"/>
      <c r="K2108" s="32"/>
      <c r="L2108" s="32"/>
      <c r="M2108" s="32"/>
      <c r="N2108" s="32"/>
      <c r="O2108" s="32"/>
      <c r="P2108" s="32"/>
      <c r="Q2108" s="32"/>
      <c r="R2108" s="32"/>
      <c r="S2108" s="32"/>
    </row>
    <row r="2109" spans="1:19">
      <c r="B2109" s="5">
        <v>2006</v>
      </c>
      <c r="C2109" s="100">
        <v>1872</v>
      </c>
      <c r="D2109" s="100">
        <v>1872</v>
      </c>
      <c r="E2109" s="100">
        <v>1872</v>
      </c>
      <c r="F2109" s="100">
        <v>1872</v>
      </c>
      <c r="G2109" s="100">
        <v>1872</v>
      </c>
      <c r="H2109" s="100">
        <v>1872</v>
      </c>
      <c r="I2109" s="100">
        <v>1872</v>
      </c>
      <c r="J2109" s="100">
        <v>1872</v>
      </c>
      <c r="K2109" s="100">
        <v>1872</v>
      </c>
      <c r="L2109" s="100">
        <v>1872</v>
      </c>
      <c r="M2109" s="100">
        <v>1872</v>
      </c>
      <c r="N2109" s="100">
        <v>1872</v>
      </c>
      <c r="O2109" s="100">
        <v>1872</v>
      </c>
      <c r="P2109" s="100">
        <v>1872</v>
      </c>
      <c r="Q2109" s="100">
        <v>1872</v>
      </c>
      <c r="R2109" s="100">
        <v>1872</v>
      </c>
      <c r="S2109" s="100">
        <v>1872</v>
      </c>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100">
        <v>16733.009999999998</v>
      </c>
      <c r="D2121" s="100">
        <v>16733.009999999998</v>
      </c>
      <c r="E2121" s="100">
        <v>16733.009999999998</v>
      </c>
      <c r="F2121" s="100">
        <v>16733.009999999998</v>
      </c>
      <c r="G2121" s="100">
        <v>16733.009999999998</v>
      </c>
      <c r="H2121" s="100">
        <v>16733.009999999998</v>
      </c>
      <c r="I2121" s="100">
        <v>16728.95</v>
      </c>
      <c r="J2121" s="100">
        <v>16728.95</v>
      </c>
      <c r="K2121" s="100">
        <v>16728.95</v>
      </c>
      <c r="L2121" s="100">
        <v>16728.95</v>
      </c>
      <c r="M2121" s="100">
        <v>16728.95</v>
      </c>
      <c r="N2121" s="100">
        <v>16728.95</v>
      </c>
      <c r="O2121" s="100">
        <v>16728.95</v>
      </c>
      <c r="P2121" s="100">
        <v>16728.95</v>
      </c>
      <c r="Q2121" s="100">
        <v>16728.95</v>
      </c>
      <c r="R2121" s="100">
        <v>16728.95</v>
      </c>
      <c r="S2121" s="100">
        <v>16728.95</v>
      </c>
    </row>
    <row r="2122" spans="2:19">
      <c r="B2122" s="5">
        <v>1993</v>
      </c>
      <c r="C2122" s="100">
        <v>16633.09</v>
      </c>
      <c r="D2122" s="100">
        <v>16633.09</v>
      </c>
      <c r="E2122" s="100">
        <v>16633.09</v>
      </c>
      <c r="F2122" s="100">
        <v>16633.09</v>
      </c>
      <c r="G2122" s="100">
        <v>16633.09</v>
      </c>
      <c r="H2122" s="100">
        <v>16633.09</v>
      </c>
      <c r="I2122" s="100">
        <v>16625</v>
      </c>
      <c r="J2122" s="100">
        <v>16625</v>
      </c>
      <c r="K2122" s="100">
        <v>16625</v>
      </c>
      <c r="L2122" s="100">
        <v>16625</v>
      </c>
      <c r="M2122" s="100">
        <v>16625</v>
      </c>
      <c r="N2122" s="100">
        <v>16625</v>
      </c>
      <c r="O2122" s="100">
        <v>16625</v>
      </c>
      <c r="P2122" s="100">
        <v>16625</v>
      </c>
      <c r="Q2122" s="100">
        <v>16625</v>
      </c>
      <c r="R2122" s="100">
        <v>16625</v>
      </c>
      <c r="S2122" s="100">
        <v>16625</v>
      </c>
    </row>
    <row r="2123" spans="2:19">
      <c r="B2123" s="5">
        <v>1992</v>
      </c>
      <c r="C2123" s="100">
        <v>9199.85</v>
      </c>
      <c r="D2123" s="100">
        <v>9199.85</v>
      </c>
      <c r="E2123" s="100">
        <v>9199.85</v>
      </c>
      <c r="F2123" s="100">
        <v>9199.85</v>
      </c>
      <c r="G2123" s="100">
        <v>9199.85</v>
      </c>
      <c r="H2123" s="100">
        <v>9199.85</v>
      </c>
      <c r="I2123" s="100">
        <v>1623.53</v>
      </c>
      <c r="J2123" s="100">
        <v>1623.53</v>
      </c>
      <c r="K2123" s="100">
        <v>1623.53</v>
      </c>
      <c r="L2123" s="100">
        <v>1623.53</v>
      </c>
      <c r="M2123" s="100">
        <v>1623.53</v>
      </c>
      <c r="N2123" s="100">
        <v>1623.53</v>
      </c>
      <c r="O2123" s="100">
        <v>1623.53</v>
      </c>
      <c r="P2123" s="100">
        <v>1623.53</v>
      </c>
      <c r="Q2123" s="100">
        <v>1623.53</v>
      </c>
      <c r="R2123" s="100">
        <v>1623.53</v>
      </c>
      <c r="S2123" s="100">
        <v>1623.53</v>
      </c>
    </row>
    <row r="2124" spans="2:19">
      <c r="B2124" s="5">
        <v>1991</v>
      </c>
      <c r="C2124" s="100">
        <v>6169.03</v>
      </c>
      <c r="D2124" s="100">
        <v>6169.03</v>
      </c>
      <c r="E2124" s="100">
        <v>6169.03</v>
      </c>
      <c r="F2124" s="100">
        <v>6169.03</v>
      </c>
      <c r="G2124" s="100">
        <v>6169.03</v>
      </c>
      <c r="H2124" s="100">
        <v>6169.03</v>
      </c>
      <c r="I2124" s="100">
        <v>6163.13</v>
      </c>
      <c r="J2124" s="100">
        <v>6163.13</v>
      </c>
      <c r="K2124" s="100">
        <v>6163.13</v>
      </c>
      <c r="L2124" s="100">
        <v>6163.13</v>
      </c>
      <c r="M2124" s="100">
        <v>6163.13</v>
      </c>
      <c r="N2124" s="100">
        <v>6163.13</v>
      </c>
      <c r="O2124" s="100">
        <v>6163.13</v>
      </c>
      <c r="P2124" s="100">
        <v>6163.13</v>
      </c>
      <c r="Q2124" s="100">
        <v>6163.13</v>
      </c>
      <c r="R2124" s="100">
        <v>6163.13</v>
      </c>
      <c r="S2124" s="100">
        <v>6163.13</v>
      </c>
    </row>
    <row r="2125" spans="2:19">
      <c r="B2125" s="5">
        <v>1990</v>
      </c>
      <c r="C2125" s="100">
        <v>25329.89</v>
      </c>
      <c r="D2125" s="100">
        <v>25329.89</v>
      </c>
      <c r="E2125" s="100">
        <v>25329.89</v>
      </c>
      <c r="F2125" s="100">
        <v>25329.89</v>
      </c>
      <c r="G2125" s="100">
        <v>25329.89</v>
      </c>
      <c r="H2125" s="100">
        <v>25329.89</v>
      </c>
      <c r="I2125" s="100">
        <v>25320</v>
      </c>
      <c r="J2125" s="100">
        <v>25320</v>
      </c>
      <c r="K2125" s="100">
        <v>25320</v>
      </c>
      <c r="L2125" s="100">
        <v>25320</v>
      </c>
      <c r="M2125" s="100">
        <v>25320</v>
      </c>
      <c r="N2125" s="100">
        <v>25320</v>
      </c>
      <c r="O2125" s="100">
        <v>25320</v>
      </c>
      <c r="P2125" s="100">
        <v>25320</v>
      </c>
      <c r="Q2125" s="100">
        <v>25320</v>
      </c>
      <c r="R2125" s="100">
        <v>25320</v>
      </c>
      <c r="S2125" s="100">
        <v>25320</v>
      </c>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100">
        <v>10612.77</v>
      </c>
      <c r="D2127" s="100">
        <v>10612.77</v>
      </c>
      <c r="E2127" s="100">
        <v>10612.77</v>
      </c>
      <c r="F2127" s="100">
        <v>10612.77</v>
      </c>
      <c r="G2127" s="100">
        <v>10612.77</v>
      </c>
      <c r="H2127" s="100">
        <v>10612.77</v>
      </c>
      <c r="I2127" s="100">
        <v>10603.85</v>
      </c>
      <c r="J2127" s="100">
        <v>10603.85</v>
      </c>
      <c r="K2127" s="100">
        <v>10603.85</v>
      </c>
      <c r="L2127" s="100">
        <v>10603.85</v>
      </c>
      <c r="M2127" s="100">
        <v>10603.85</v>
      </c>
      <c r="N2127" s="100">
        <v>10603.85</v>
      </c>
      <c r="O2127" s="100">
        <v>10603.85</v>
      </c>
      <c r="P2127" s="100">
        <v>10603.85</v>
      </c>
      <c r="Q2127" s="100">
        <v>10603.85</v>
      </c>
      <c r="R2127" s="100">
        <v>10603.85</v>
      </c>
      <c r="S2127" s="100">
        <v>10603.85</v>
      </c>
    </row>
    <row r="2128" spans="2:19">
      <c r="B2128" s="5">
        <v>1987</v>
      </c>
      <c r="C2128" s="100">
        <v>7194.31</v>
      </c>
      <c r="D2128" s="100">
        <v>7194.31</v>
      </c>
      <c r="E2128" s="100">
        <v>7194.31</v>
      </c>
      <c r="F2128" s="100">
        <v>7194.31</v>
      </c>
      <c r="G2128" s="100">
        <v>7194.31</v>
      </c>
      <c r="H2128" s="100">
        <v>7194.31</v>
      </c>
      <c r="I2128" s="100">
        <v>7192.5</v>
      </c>
      <c r="J2128" s="100">
        <v>7192.5</v>
      </c>
      <c r="K2128" s="100">
        <v>7192.5</v>
      </c>
      <c r="L2128" s="100">
        <v>7192.5</v>
      </c>
      <c r="M2128" s="100">
        <v>7192.5</v>
      </c>
      <c r="N2128" s="100">
        <v>7192.5</v>
      </c>
      <c r="O2128" s="100">
        <v>7192.5</v>
      </c>
      <c r="P2128" s="100">
        <v>7192.5</v>
      </c>
      <c r="Q2128" s="100">
        <v>7192.5</v>
      </c>
      <c r="R2128" s="100">
        <v>7192.5</v>
      </c>
      <c r="S2128" s="100">
        <v>7192.5</v>
      </c>
    </row>
    <row r="2129" spans="2:19">
      <c r="B2129" s="5">
        <v>1986</v>
      </c>
      <c r="C2129" s="100">
        <v>1293.1099999999999</v>
      </c>
      <c r="D2129" s="100">
        <v>1293.1099999999999</v>
      </c>
      <c r="E2129" s="100">
        <v>1293.1099999999999</v>
      </c>
      <c r="F2129" s="100">
        <v>1293.1099999999999</v>
      </c>
      <c r="G2129" s="100">
        <v>1293.1099999999999</v>
      </c>
      <c r="H2129" s="100">
        <v>1293.1099999999999</v>
      </c>
      <c r="I2129" s="100">
        <v>1290</v>
      </c>
      <c r="J2129" s="100">
        <v>1290</v>
      </c>
      <c r="K2129" s="100">
        <v>1290</v>
      </c>
      <c r="L2129" s="100">
        <v>1290</v>
      </c>
      <c r="M2129" s="100">
        <v>1290</v>
      </c>
      <c r="N2129" s="100">
        <v>1290</v>
      </c>
      <c r="O2129" s="100">
        <v>1290</v>
      </c>
      <c r="P2129" s="100">
        <v>1290</v>
      </c>
      <c r="Q2129" s="100">
        <v>1290</v>
      </c>
      <c r="R2129" s="100">
        <v>1290</v>
      </c>
      <c r="S2129" s="100">
        <v>1290</v>
      </c>
    </row>
    <row r="2130" spans="2:19">
      <c r="B2130" s="5">
        <v>1985</v>
      </c>
      <c r="C2130" s="100">
        <v>12463.99</v>
      </c>
      <c r="D2130" s="100">
        <v>12463.99</v>
      </c>
      <c r="E2130" s="100">
        <v>12463.99</v>
      </c>
      <c r="F2130" s="100">
        <v>12463.99</v>
      </c>
      <c r="G2130" s="100">
        <v>12463.99</v>
      </c>
      <c r="H2130" s="100">
        <v>12463.99</v>
      </c>
      <c r="I2130" s="100">
        <v>12447</v>
      </c>
      <c r="J2130" s="100">
        <v>12447</v>
      </c>
      <c r="K2130" s="100">
        <v>12447</v>
      </c>
      <c r="L2130" s="100">
        <v>12447</v>
      </c>
      <c r="M2130" s="100">
        <v>12447</v>
      </c>
      <c r="N2130" s="100">
        <v>12447</v>
      </c>
      <c r="O2130" s="100">
        <v>12447</v>
      </c>
      <c r="P2130" s="100">
        <v>12447</v>
      </c>
      <c r="Q2130" s="100">
        <v>12447</v>
      </c>
      <c r="R2130" s="100">
        <v>12447</v>
      </c>
      <c r="S2130" s="100">
        <v>12447</v>
      </c>
    </row>
    <row r="2131" spans="2:19">
      <c r="B2131" s="5">
        <v>1984</v>
      </c>
      <c r="C2131" s="100">
        <v>43420.32</v>
      </c>
      <c r="D2131" s="100">
        <v>43420.32</v>
      </c>
      <c r="E2131" s="100">
        <v>43420.32</v>
      </c>
      <c r="F2131" s="100">
        <v>43420.32</v>
      </c>
      <c r="G2131" s="100">
        <v>43420.32</v>
      </c>
      <c r="H2131" s="100">
        <v>43420.32</v>
      </c>
      <c r="I2131" s="100">
        <v>43406.67</v>
      </c>
      <c r="J2131" s="100">
        <v>43406.67</v>
      </c>
      <c r="K2131" s="100">
        <v>43406.67</v>
      </c>
      <c r="L2131" s="100">
        <v>43406.67</v>
      </c>
      <c r="M2131" s="100">
        <v>43406.67</v>
      </c>
      <c r="N2131" s="100">
        <v>43406.67</v>
      </c>
      <c r="O2131" s="100">
        <v>43406.67</v>
      </c>
      <c r="P2131" s="100">
        <v>43406.67</v>
      </c>
      <c r="Q2131" s="100">
        <v>43406.67</v>
      </c>
      <c r="R2131" s="100">
        <v>43406.67</v>
      </c>
      <c r="S2131" s="100">
        <v>43406.67</v>
      </c>
    </row>
    <row r="2132" spans="2:19">
      <c r="B2132" s="5">
        <v>1983</v>
      </c>
      <c r="C2132" s="100">
        <v>13984.4</v>
      </c>
      <c r="D2132" s="100">
        <v>13984.4</v>
      </c>
      <c r="E2132" s="100">
        <v>13984.4</v>
      </c>
      <c r="F2132" s="100">
        <v>13984.4</v>
      </c>
      <c r="G2132" s="100">
        <v>13984.4</v>
      </c>
      <c r="H2132" s="100">
        <v>13984.4</v>
      </c>
      <c r="I2132" s="100">
        <v>13976.25</v>
      </c>
      <c r="J2132" s="100">
        <v>13976.25</v>
      </c>
      <c r="K2132" s="100">
        <v>13976.25</v>
      </c>
      <c r="L2132" s="100">
        <v>13976.25</v>
      </c>
      <c r="M2132" s="100">
        <v>13976.25</v>
      </c>
      <c r="N2132" s="100">
        <v>13976.25</v>
      </c>
      <c r="O2132" s="100">
        <v>13976.25</v>
      </c>
      <c r="P2132" s="100">
        <v>13976.25</v>
      </c>
      <c r="Q2132" s="100">
        <v>13976.25</v>
      </c>
      <c r="R2132" s="100">
        <v>13976.25</v>
      </c>
      <c r="S2132" s="100">
        <v>13976.25</v>
      </c>
    </row>
    <row r="2133" spans="2:19">
      <c r="B2133" s="5">
        <v>1982</v>
      </c>
      <c r="C2133" s="100">
        <v>12980.28</v>
      </c>
      <c r="D2133" s="100">
        <v>12980.28</v>
      </c>
      <c r="E2133" s="100">
        <v>12980.28</v>
      </c>
      <c r="F2133" s="100">
        <v>12980.28</v>
      </c>
      <c r="G2133" s="100">
        <v>12980.28</v>
      </c>
      <c r="H2133" s="100">
        <v>12980.28</v>
      </c>
      <c r="I2133" s="100">
        <v>12972.86</v>
      </c>
      <c r="J2133" s="100">
        <v>12972.86</v>
      </c>
      <c r="K2133" s="100">
        <v>12972.86</v>
      </c>
      <c r="L2133" s="100">
        <v>12972.86</v>
      </c>
      <c r="M2133" s="100">
        <v>12972.86</v>
      </c>
      <c r="N2133" s="100">
        <v>12972.86</v>
      </c>
      <c r="O2133" s="100">
        <v>12972.86</v>
      </c>
      <c r="P2133" s="100">
        <v>12972.86</v>
      </c>
      <c r="Q2133" s="100">
        <v>12972.86</v>
      </c>
      <c r="R2133" s="100">
        <v>12972.86</v>
      </c>
      <c r="S2133" s="100">
        <v>12972.86</v>
      </c>
    </row>
    <row r="2134" spans="2:19">
      <c r="B2134" s="5">
        <v>1981</v>
      </c>
      <c r="C2134" s="100">
        <v>74550.37</v>
      </c>
      <c r="D2134" s="100">
        <v>74550.37</v>
      </c>
      <c r="E2134" s="100">
        <v>74550.37</v>
      </c>
      <c r="F2134" s="100">
        <v>74550.37</v>
      </c>
      <c r="G2134" s="100">
        <v>74550.37</v>
      </c>
      <c r="H2134" s="100">
        <v>74550.37</v>
      </c>
      <c r="I2134" s="100">
        <v>74535</v>
      </c>
      <c r="J2134" s="100">
        <v>74535</v>
      </c>
      <c r="K2134" s="100">
        <v>74535</v>
      </c>
      <c r="L2134" s="100">
        <v>74535</v>
      </c>
      <c r="M2134" s="100">
        <v>74535</v>
      </c>
      <c r="N2134" s="100">
        <v>74535</v>
      </c>
      <c r="O2134" s="100">
        <v>74535</v>
      </c>
      <c r="P2134" s="100">
        <v>74535</v>
      </c>
      <c r="Q2134" s="100">
        <v>74535</v>
      </c>
      <c r="R2134" s="100">
        <v>74535</v>
      </c>
      <c r="S2134" s="100">
        <v>74535</v>
      </c>
    </row>
    <row r="2135" spans="2:19">
      <c r="B2135" s="5">
        <v>1980</v>
      </c>
      <c r="C2135" s="100">
        <v>51457.89</v>
      </c>
      <c r="D2135" s="100">
        <v>51457.89</v>
      </c>
      <c r="E2135" s="100">
        <v>51457.89</v>
      </c>
      <c r="F2135" s="100">
        <v>51457.89</v>
      </c>
      <c r="G2135" s="100">
        <v>51457.89</v>
      </c>
      <c r="H2135" s="100">
        <v>51457.89</v>
      </c>
      <c r="I2135" s="100">
        <v>51432</v>
      </c>
      <c r="J2135" s="100">
        <v>51432</v>
      </c>
      <c r="K2135" s="100">
        <v>51432</v>
      </c>
      <c r="L2135" s="100">
        <v>51432</v>
      </c>
      <c r="M2135" s="100">
        <v>51432</v>
      </c>
      <c r="N2135" s="100">
        <v>51432</v>
      </c>
      <c r="O2135" s="100">
        <v>51432</v>
      </c>
      <c r="P2135" s="100">
        <v>51432</v>
      </c>
      <c r="Q2135" s="100">
        <v>51432</v>
      </c>
      <c r="R2135" s="100">
        <v>51432</v>
      </c>
      <c r="S2135" s="100">
        <v>51432</v>
      </c>
    </row>
    <row r="2136" spans="2:19">
      <c r="B2136" s="5">
        <v>1979</v>
      </c>
      <c r="C2136" s="100">
        <v>3350.31</v>
      </c>
      <c r="D2136" s="100">
        <v>3350.31</v>
      </c>
      <c r="E2136" s="100">
        <v>3350.31</v>
      </c>
      <c r="F2136" s="100">
        <v>3350.31</v>
      </c>
      <c r="G2136" s="100">
        <v>3350.31</v>
      </c>
      <c r="H2136" s="100">
        <v>3350.31</v>
      </c>
      <c r="I2136" s="100">
        <v>3330</v>
      </c>
      <c r="J2136" s="100">
        <v>3330</v>
      </c>
      <c r="K2136" s="100">
        <v>3330</v>
      </c>
      <c r="L2136" s="100">
        <v>3330</v>
      </c>
      <c r="M2136" s="100">
        <v>3330</v>
      </c>
      <c r="N2136" s="100">
        <v>3330</v>
      </c>
      <c r="O2136" s="100">
        <v>3330</v>
      </c>
      <c r="P2136" s="100">
        <v>3330</v>
      </c>
      <c r="Q2136" s="100">
        <v>3330</v>
      </c>
      <c r="R2136" s="100">
        <v>3330</v>
      </c>
      <c r="S2136" s="100">
        <v>3330</v>
      </c>
    </row>
    <row r="2137" spans="2:19">
      <c r="B2137" s="5">
        <v>1978</v>
      </c>
      <c r="C2137" s="100">
        <v>17805.599999999999</v>
      </c>
      <c r="D2137" s="100">
        <v>17805.599999999999</v>
      </c>
      <c r="E2137" s="100">
        <v>17805.599999999999</v>
      </c>
      <c r="F2137" s="100">
        <v>17805.599999999999</v>
      </c>
      <c r="G2137" s="100">
        <v>17805.599999999999</v>
      </c>
      <c r="H2137" s="100">
        <v>17805.599999999999</v>
      </c>
      <c r="I2137" s="100">
        <v>17780</v>
      </c>
      <c r="J2137" s="100">
        <v>17780</v>
      </c>
      <c r="K2137" s="100">
        <v>17780</v>
      </c>
      <c r="L2137" s="100">
        <v>17780</v>
      </c>
      <c r="M2137" s="100">
        <v>17780</v>
      </c>
      <c r="N2137" s="100">
        <v>17780</v>
      </c>
      <c r="O2137" s="100">
        <v>17780</v>
      </c>
      <c r="P2137" s="100">
        <v>17780</v>
      </c>
      <c r="Q2137" s="100">
        <v>17780</v>
      </c>
      <c r="R2137" s="100">
        <v>17780</v>
      </c>
      <c r="S2137" s="100">
        <v>17780</v>
      </c>
    </row>
    <row r="2138" spans="2:19">
      <c r="B2138" s="5">
        <v>1977</v>
      </c>
      <c r="C2138" s="100">
        <v>9530.48</v>
      </c>
      <c r="D2138" s="100">
        <v>9530.48</v>
      </c>
      <c r="E2138" s="100">
        <v>9530.48</v>
      </c>
      <c r="F2138" s="100">
        <v>9530.48</v>
      </c>
      <c r="G2138" s="100">
        <v>9530.48</v>
      </c>
      <c r="H2138" s="100">
        <v>9530.48</v>
      </c>
      <c r="I2138" s="100">
        <v>9495</v>
      </c>
      <c r="J2138" s="100">
        <v>9495</v>
      </c>
      <c r="K2138" s="100">
        <v>9495</v>
      </c>
      <c r="L2138" s="100">
        <v>9495</v>
      </c>
      <c r="M2138" s="100">
        <v>9495</v>
      </c>
      <c r="N2138" s="100">
        <v>9495</v>
      </c>
      <c r="O2138" s="100">
        <v>9495</v>
      </c>
      <c r="P2138" s="100">
        <v>9495</v>
      </c>
      <c r="Q2138" s="100">
        <v>9495</v>
      </c>
      <c r="R2138" s="100">
        <v>9495</v>
      </c>
      <c r="S2138" s="100">
        <v>9495</v>
      </c>
    </row>
    <row r="2139" spans="2:19">
      <c r="B2139" s="5">
        <v>1976</v>
      </c>
      <c r="C2139" s="100">
        <v>11041.52</v>
      </c>
      <c r="D2139" s="100">
        <v>11041.52</v>
      </c>
      <c r="E2139" s="100">
        <v>11041.52</v>
      </c>
      <c r="F2139" s="100">
        <v>11041.52</v>
      </c>
      <c r="G2139" s="100">
        <v>11041.52</v>
      </c>
      <c r="H2139" s="100">
        <v>11041.52</v>
      </c>
      <c r="I2139" s="100">
        <v>11040</v>
      </c>
      <c r="J2139" s="100">
        <v>11040</v>
      </c>
      <c r="K2139" s="100">
        <v>11040</v>
      </c>
      <c r="L2139" s="100">
        <v>11040</v>
      </c>
      <c r="M2139" s="100">
        <v>11040</v>
      </c>
      <c r="N2139" s="100">
        <v>11040</v>
      </c>
      <c r="O2139" s="100">
        <v>11040</v>
      </c>
      <c r="P2139" s="100">
        <v>11040</v>
      </c>
      <c r="Q2139" s="100">
        <v>11040</v>
      </c>
      <c r="R2139" s="100">
        <v>11040</v>
      </c>
      <c r="S2139" s="100">
        <v>11040</v>
      </c>
    </row>
    <row r="2140" spans="2:19">
      <c r="B2140" s="5">
        <v>1975</v>
      </c>
      <c r="C2140" s="100">
        <v>3451823.78</v>
      </c>
      <c r="D2140" s="100">
        <v>3451823.78</v>
      </c>
      <c r="E2140" s="100">
        <v>3451823.78</v>
      </c>
      <c r="F2140" s="100">
        <v>3451823.78</v>
      </c>
      <c r="G2140" s="100">
        <v>3451823.78</v>
      </c>
      <c r="H2140" s="100">
        <v>3451823.78</v>
      </c>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9" t="s">
        <v>126</v>
      </c>
      <c r="B2186" s="6" t="s">
        <v>10</v>
      </c>
      <c r="C2186" s="7">
        <f>SUM(C2109:C2185)</f>
        <v>3797446</v>
      </c>
      <c r="D2186" s="7">
        <f>SUM(D2108:D2185)</f>
        <v>3798826</v>
      </c>
      <c r="E2186" s="7">
        <f>SUM(E2107:E2185)</f>
        <v>3798826</v>
      </c>
      <c r="F2186" s="7">
        <f>SUM(F2106:F2185)</f>
        <v>3798826</v>
      </c>
      <c r="G2186" s="7">
        <f>SUM(G2105:G2185)</f>
        <v>3798826</v>
      </c>
      <c r="H2186" s="7">
        <f>SUM(H2099:H2185)</f>
        <v>3798826</v>
      </c>
      <c r="I2186" s="7">
        <f>SUM(I2099:I2185)</f>
        <v>337833.74</v>
      </c>
      <c r="J2186" s="7">
        <f t="shared" ref="J2186" si="41">SUM(J2099:J2185)</f>
        <v>337833.74</v>
      </c>
      <c r="K2186" s="7">
        <f>SUM(K2099:K2185)</f>
        <v>337833.74</v>
      </c>
      <c r="L2186" s="7">
        <f t="shared" ref="L2186" si="42">SUM(L2099:L2185)</f>
        <v>337833.74</v>
      </c>
      <c r="M2186" s="7">
        <f>SUM(M2099:M2185)</f>
        <v>337833.74</v>
      </c>
      <c r="N2186" s="10">
        <f>SUM(N2094:N2185)</f>
        <v>337833.74</v>
      </c>
      <c r="O2186" s="10">
        <f>SUM(O2094:O2185)</f>
        <v>337833.74</v>
      </c>
      <c r="P2186" s="10">
        <f>SUM(P2094:P2185)</f>
        <v>337833.74</v>
      </c>
      <c r="Q2186" s="10">
        <f>SUM(Q2094:Q2185)</f>
        <v>337833.74</v>
      </c>
      <c r="R2186" s="10">
        <f>SUM(R2093:R2185)</f>
        <v>337833.74</v>
      </c>
      <c r="S2186" s="10">
        <f>SUM(S2093:S2185)</f>
        <v>337833.74</v>
      </c>
    </row>
    <row r="2187" spans="1:19">
      <c r="A2187" s="60"/>
      <c r="B2187" s="6"/>
      <c r="C2187" s="7"/>
      <c r="D2187" s="7"/>
      <c r="E2187" s="7"/>
      <c r="F2187" s="7"/>
      <c r="G2187" s="7"/>
      <c r="H2187" s="7"/>
      <c r="I2187" s="7"/>
      <c r="J2187" s="7"/>
      <c r="K2187" s="7"/>
      <c r="L2187" s="7"/>
      <c r="M2187" s="9"/>
    </row>
    <row r="2188" spans="1:19">
      <c r="A2188" s="61" t="s">
        <v>127</v>
      </c>
      <c r="B2188" s="5">
        <v>2022</v>
      </c>
      <c r="C2188" s="31"/>
      <c r="D2188" s="31"/>
      <c r="E2188" s="31"/>
      <c r="F2188" s="31"/>
      <c r="G2188" s="31"/>
      <c r="H2188" s="31"/>
      <c r="I2188" s="31"/>
      <c r="J2188" s="31"/>
      <c r="K2188" s="31"/>
      <c r="L2188" s="31"/>
      <c r="M2188" s="31"/>
      <c r="N2188" s="31"/>
      <c r="O2188" s="31"/>
      <c r="P2188" s="31"/>
      <c r="Q2188" s="31"/>
      <c r="R2188" s="58"/>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9"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0"/>
      <c r="B2282" s="6"/>
      <c r="C2282" s="7"/>
      <c r="D2282" s="7"/>
      <c r="E2282" s="7"/>
      <c r="F2282" s="7"/>
      <c r="G2282" s="7"/>
      <c r="H2282" s="7"/>
      <c r="I2282" s="7"/>
      <c r="J2282" s="7"/>
      <c r="K2282" s="7"/>
      <c r="L2282" s="7"/>
      <c r="M2282" s="9"/>
    </row>
    <row r="2283" spans="1:19">
      <c r="A2283" s="61" t="s">
        <v>128</v>
      </c>
      <c r="B2283" s="5">
        <v>2022</v>
      </c>
      <c r="C2283" s="31"/>
      <c r="D2283" s="31"/>
      <c r="E2283" s="31"/>
      <c r="F2283" s="31"/>
      <c r="G2283" s="31"/>
      <c r="H2283" s="31"/>
      <c r="I2283" s="31"/>
      <c r="J2283" s="31"/>
      <c r="K2283" s="31"/>
      <c r="L2283" s="31"/>
      <c r="M2283" s="31"/>
      <c r="N2283" s="31"/>
      <c r="O2283" s="31"/>
      <c r="P2283" s="31"/>
      <c r="Q2283" s="31"/>
      <c r="R2283" s="58"/>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9"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0"/>
      <c r="B2377" s="6"/>
      <c r="C2377" s="7"/>
      <c r="D2377" s="7"/>
      <c r="E2377" s="7"/>
      <c r="F2377" s="7"/>
      <c r="G2377" s="7"/>
      <c r="H2377" s="7"/>
      <c r="I2377" s="7"/>
      <c r="J2377" s="7"/>
      <c r="K2377" s="7"/>
      <c r="L2377" s="7"/>
      <c r="M2377" s="9"/>
    </row>
    <row r="2378" spans="1:19">
      <c r="A2378" s="61" t="s">
        <v>129</v>
      </c>
      <c r="B2378" s="5">
        <v>2022</v>
      </c>
      <c r="C2378" s="31"/>
      <c r="D2378" s="31"/>
      <c r="E2378" s="31"/>
      <c r="F2378" s="31"/>
      <c r="G2378" s="31"/>
      <c r="H2378" s="31"/>
      <c r="I2378" s="31"/>
      <c r="J2378" s="31"/>
      <c r="K2378" s="31"/>
      <c r="L2378" s="31"/>
      <c r="M2378" s="31"/>
      <c r="N2378" s="31"/>
      <c r="O2378" s="31"/>
      <c r="P2378" s="31"/>
      <c r="Q2378" s="31"/>
      <c r="R2378" s="58"/>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9"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0"/>
      <c r="B2472" s="6"/>
      <c r="C2472" s="7"/>
      <c r="D2472" s="7"/>
      <c r="E2472" s="7"/>
      <c r="F2472" s="7"/>
      <c r="G2472" s="7"/>
      <c r="H2472" s="7"/>
      <c r="I2472" s="7"/>
      <c r="J2472" s="7"/>
      <c r="K2472" s="7"/>
      <c r="L2472" s="7"/>
      <c r="M2472" s="9"/>
    </row>
    <row r="2473" spans="1:19">
      <c r="A2473" s="61" t="s">
        <v>130</v>
      </c>
      <c r="B2473" s="5">
        <v>2022</v>
      </c>
      <c r="C2473" s="31"/>
      <c r="D2473" s="31"/>
      <c r="E2473" s="31"/>
      <c r="F2473" s="31"/>
      <c r="G2473" s="31"/>
      <c r="H2473" s="31"/>
      <c r="I2473" s="31"/>
      <c r="J2473" s="31"/>
      <c r="K2473" s="31"/>
      <c r="L2473" s="31"/>
      <c r="M2473" s="31"/>
      <c r="N2473" s="31"/>
      <c r="O2473" s="31"/>
      <c r="P2473" s="31"/>
      <c r="Q2473" s="31"/>
      <c r="R2473" s="58"/>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100">
        <v>41125.410000000003</v>
      </c>
      <c r="D2501" s="100">
        <v>41125.410000000003</v>
      </c>
      <c r="E2501" s="100">
        <v>41125.410000000003</v>
      </c>
      <c r="F2501" s="100">
        <v>41125.410000000003</v>
      </c>
      <c r="G2501" s="100">
        <v>41125.410000000003</v>
      </c>
      <c r="H2501" s="100">
        <v>41125.410000000003</v>
      </c>
      <c r="I2501" s="100">
        <v>41117.370000000003</v>
      </c>
      <c r="J2501" s="100">
        <v>41117.370000000003</v>
      </c>
      <c r="K2501" s="100">
        <v>41117.370000000003</v>
      </c>
      <c r="L2501" s="100">
        <v>41117.370000000003</v>
      </c>
      <c r="M2501" s="100">
        <v>41117.370000000003</v>
      </c>
      <c r="N2501" s="100">
        <v>41117.370000000003</v>
      </c>
      <c r="O2501" s="100">
        <v>41117.370000000003</v>
      </c>
      <c r="P2501" s="100">
        <v>41117.370000000003</v>
      </c>
      <c r="Q2501" s="100">
        <v>41117.370000000003</v>
      </c>
      <c r="R2501" s="100">
        <v>41117.370000000003</v>
      </c>
      <c r="S2501" s="100">
        <v>41117.370000000003</v>
      </c>
    </row>
    <row r="2502" spans="2:19">
      <c r="B2502" s="5">
        <v>1993</v>
      </c>
      <c r="C2502" s="100">
        <v>16142.9</v>
      </c>
      <c r="D2502" s="100">
        <v>16142.9</v>
      </c>
      <c r="E2502" s="100">
        <v>16142.9</v>
      </c>
      <c r="F2502" s="100">
        <v>16142.9</v>
      </c>
      <c r="G2502" s="100">
        <v>16142.9</v>
      </c>
      <c r="H2502" s="100">
        <v>16142.9</v>
      </c>
      <c r="I2502" s="100">
        <v>15864.57</v>
      </c>
      <c r="J2502" s="100">
        <v>15864.57</v>
      </c>
      <c r="K2502" s="100">
        <v>15864.57</v>
      </c>
      <c r="L2502" s="100">
        <v>15864.57</v>
      </c>
      <c r="M2502" s="100">
        <v>15864.57</v>
      </c>
      <c r="N2502" s="100">
        <v>15864.57</v>
      </c>
      <c r="O2502" s="100">
        <v>15864.57</v>
      </c>
      <c r="P2502" s="100">
        <v>15864.57</v>
      </c>
      <c r="Q2502" s="100">
        <v>15864.57</v>
      </c>
      <c r="R2502" s="100">
        <v>15864.57</v>
      </c>
      <c r="S2502" s="100">
        <v>15864.57</v>
      </c>
    </row>
    <row r="2503" spans="2:19">
      <c r="B2503" s="5">
        <v>1992</v>
      </c>
      <c r="C2503" s="100">
        <v>29652.2</v>
      </c>
      <c r="D2503" s="100">
        <v>29652.2</v>
      </c>
      <c r="E2503" s="100">
        <v>29652.2</v>
      </c>
      <c r="F2503" s="100">
        <v>29652.2</v>
      </c>
      <c r="G2503" s="100">
        <v>29652.2</v>
      </c>
      <c r="H2503" s="100">
        <v>29652.2</v>
      </c>
      <c r="I2503" s="100">
        <v>28593.19</v>
      </c>
      <c r="J2503" s="100">
        <v>28593.19</v>
      </c>
      <c r="K2503" s="100">
        <v>28593.19</v>
      </c>
      <c r="L2503" s="100">
        <v>28593.19</v>
      </c>
      <c r="M2503" s="100">
        <v>28593.19</v>
      </c>
      <c r="N2503" s="100">
        <v>28593.19</v>
      </c>
      <c r="O2503" s="100">
        <v>28593.19</v>
      </c>
      <c r="P2503" s="100">
        <v>28593.19</v>
      </c>
      <c r="Q2503" s="100">
        <v>28593.19</v>
      </c>
      <c r="R2503" s="100">
        <v>28593.19</v>
      </c>
      <c r="S2503" s="100">
        <v>28593.19</v>
      </c>
    </row>
    <row r="2504" spans="2:19">
      <c r="B2504" s="5">
        <v>1991</v>
      </c>
      <c r="C2504" s="100">
        <v>47176.3</v>
      </c>
      <c r="D2504" s="100">
        <v>47176.3</v>
      </c>
      <c r="E2504" s="100">
        <v>47176.3</v>
      </c>
      <c r="F2504" s="100">
        <v>47176.3</v>
      </c>
      <c r="G2504" s="100">
        <v>47176.3</v>
      </c>
      <c r="H2504" s="100">
        <v>47176.3</v>
      </c>
      <c r="I2504" s="100">
        <v>44555.39</v>
      </c>
      <c r="J2504" s="100">
        <v>44555.39</v>
      </c>
      <c r="K2504" s="100">
        <v>44555.39</v>
      </c>
      <c r="L2504" s="100">
        <v>44555.39</v>
      </c>
      <c r="M2504" s="100">
        <v>44555.39</v>
      </c>
      <c r="N2504" s="100">
        <v>44555.39</v>
      </c>
      <c r="O2504" s="100">
        <v>44555.39</v>
      </c>
      <c r="P2504" s="100">
        <v>44555.39</v>
      </c>
      <c r="Q2504" s="100">
        <v>44555.39</v>
      </c>
      <c r="R2504" s="100">
        <v>44555.39</v>
      </c>
      <c r="S2504" s="100">
        <v>44555.39</v>
      </c>
    </row>
    <row r="2505" spans="2:19">
      <c r="B2505" s="5">
        <v>1990</v>
      </c>
      <c r="C2505" s="100">
        <v>3480.03</v>
      </c>
      <c r="D2505" s="100">
        <v>3480.03</v>
      </c>
      <c r="E2505" s="100">
        <v>3480.03</v>
      </c>
      <c r="F2505" s="100">
        <v>3480.03</v>
      </c>
      <c r="G2505" s="100">
        <v>3480.03</v>
      </c>
      <c r="H2505" s="100">
        <v>3480.03</v>
      </c>
      <c r="I2505" s="100">
        <v>3212.33</v>
      </c>
      <c r="J2505" s="100">
        <v>3212.33</v>
      </c>
      <c r="K2505" s="100">
        <v>3212.33</v>
      </c>
      <c r="L2505" s="100">
        <v>3212.33</v>
      </c>
      <c r="M2505" s="100">
        <v>3212.33</v>
      </c>
      <c r="N2505" s="100">
        <v>3212.33</v>
      </c>
      <c r="O2505" s="100">
        <v>3212.33</v>
      </c>
      <c r="P2505" s="100">
        <v>3212.33</v>
      </c>
      <c r="Q2505" s="100">
        <v>3212.33</v>
      </c>
      <c r="R2505" s="100">
        <v>3212.33</v>
      </c>
      <c r="S2505" s="100">
        <v>3212.33</v>
      </c>
    </row>
    <row r="2506" spans="2:19">
      <c r="B2506" s="5">
        <v>1989</v>
      </c>
      <c r="C2506" s="100">
        <v>74299.37</v>
      </c>
      <c r="D2506" s="100">
        <v>74299.37</v>
      </c>
      <c r="E2506" s="100">
        <v>74299.37</v>
      </c>
      <c r="F2506" s="100">
        <v>74299.37</v>
      </c>
      <c r="G2506" s="100">
        <v>74299.37</v>
      </c>
      <c r="H2506" s="100">
        <v>74299.37</v>
      </c>
      <c r="I2506" s="100">
        <v>66869.429999999993</v>
      </c>
      <c r="J2506" s="100">
        <v>66869.429999999993</v>
      </c>
      <c r="K2506" s="100">
        <v>66869.429999999993</v>
      </c>
      <c r="L2506" s="100">
        <v>66869.429999999993</v>
      </c>
      <c r="M2506" s="100">
        <v>66869.429999999993</v>
      </c>
      <c r="N2506" s="100">
        <v>66869.429999999993</v>
      </c>
      <c r="O2506" s="100">
        <v>66869.429999999993</v>
      </c>
      <c r="P2506" s="100">
        <v>66869.429999999993</v>
      </c>
      <c r="Q2506" s="100">
        <v>66869.429999999993</v>
      </c>
      <c r="R2506" s="100">
        <v>66869.429999999993</v>
      </c>
      <c r="S2506" s="100">
        <v>66869.429999999993</v>
      </c>
    </row>
    <row r="2507" spans="2:19">
      <c r="B2507" s="5">
        <v>1988</v>
      </c>
      <c r="C2507" s="100">
        <v>25529.5</v>
      </c>
      <c r="D2507" s="100">
        <v>25529.5</v>
      </c>
      <c r="E2507" s="100">
        <v>25529.5</v>
      </c>
      <c r="F2507" s="100">
        <v>25529.5</v>
      </c>
      <c r="G2507" s="100">
        <v>25529.5</v>
      </c>
      <c r="H2507" s="100">
        <v>25529.5</v>
      </c>
      <c r="I2507" s="100">
        <v>22338.31</v>
      </c>
      <c r="J2507" s="100">
        <v>22338.31</v>
      </c>
      <c r="K2507" s="100">
        <v>22338.31</v>
      </c>
      <c r="L2507" s="100">
        <v>22338.31</v>
      </c>
      <c r="M2507" s="100">
        <v>22338.31</v>
      </c>
      <c r="N2507" s="100">
        <v>22338.31</v>
      </c>
      <c r="O2507" s="100">
        <v>22338.31</v>
      </c>
      <c r="P2507" s="100">
        <v>22338.31</v>
      </c>
      <c r="Q2507" s="100">
        <v>22338.31</v>
      </c>
      <c r="R2507" s="100">
        <v>22338.31</v>
      </c>
      <c r="S2507" s="100">
        <v>22338.31</v>
      </c>
    </row>
    <row r="2508" spans="2:19">
      <c r="B2508" s="5">
        <v>1987</v>
      </c>
      <c r="C2508" s="100">
        <v>26312.54</v>
      </c>
      <c r="D2508" s="100">
        <v>26312.54</v>
      </c>
      <c r="E2508" s="100">
        <v>26312.54</v>
      </c>
      <c r="F2508" s="100">
        <v>26312.54</v>
      </c>
      <c r="G2508" s="100">
        <v>26312.54</v>
      </c>
      <c r="H2508" s="100">
        <v>26312.54</v>
      </c>
      <c r="I2508" s="100">
        <v>22308.46</v>
      </c>
      <c r="J2508" s="100">
        <v>22308.46</v>
      </c>
      <c r="K2508" s="100">
        <v>22308.46</v>
      </c>
      <c r="L2508" s="100">
        <v>22308.46</v>
      </c>
      <c r="M2508" s="100">
        <v>22308.46</v>
      </c>
      <c r="N2508" s="100">
        <v>22308.46</v>
      </c>
      <c r="O2508" s="100">
        <v>22308.46</v>
      </c>
      <c r="P2508" s="100">
        <v>22308.46</v>
      </c>
      <c r="Q2508" s="100">
        <v>22308.46</v>
      </c>
      <c r="R2508" s="100">
        <v>22308.46</v>
      </c>
      <c r="S2508" s="100">
        <v>22308.46</v>
      </c>
    </row>
    <row r="2509" spans="2:19">
      <c r="B2509" s="5">
        <v>1986</v>
      </c>
      <c r="C2509" s="100">
        <v>34887.78</v>
      </c>
      <c r="D2509" s="100">
        <v>34887.78</v>
      </c>
      <c r="E2509" s="100">
        <v>34887.78</v>
      </c>
      <c r="F2509" s="100">
        <v>34887.78</v>
      </c>
      <c r="G2509" s="100">
        <v>34887.78</v>
      </c>
      <c r="H2509" s="100">
        <v>34887.78</v>
      </c>
      <c r="I2509" s="100">
        <v>28544.55</v>
      </c>
      <c r="J2509" s="100">
        <v>28544.55</v>
      </c>
      <c r="K2509" s="100">
        <v>28544.55</v>
      </c>
      <c r="L2509" s="100">
        <v>28544.55</v>
      </c>
      <c r="M2509" s="100">
        <v>28544.55</v>
      </c>
      <c r="N2509" s="100">
        <v>28544.55</v>
      </c>
      <c r="O2509" s="100">
        <v>28544.55</v>
      </c>
      <c r="P2509" s="100">
        <v>28544.55</v>
      </c>
      <c r="Q2509" s="100">
        <v>28544.55</v>
      </c>
      <c r="R2509" s="100">
        <v>28544.55</v>
      </c>
      <c r="S2509" s="100">
        <v>28544.55</v>
      </c>
    </row>
    <row r="2510" spans="2:19">
      <c r="B2510" s="5">
        <v>1985</v>
      </c>
      <c r="C2510" s="100">
        <v>51991.47</v>
      </c>
      <c r="D2510" s="100">
        <v>51991.47</v>
      </c>
      <c r="E2510" s="100">
        <v>51991.47</v>
      </c>
      <c r="F2510" s="100">
        <v>51991.47</v>
      </c>
      <c r="G2510" s="100">
        <v>51991.47</v>
      </c>
      <c r="H2510" s="100">
        <v>51991.47</v>
      </c>
      <c r="I2510" s="100">
        <v>40850.44</v>
      </c>
      <c r="J2510" s="100">
        <v>40850.44</v>
      </c>
      <c r="K2510" s="100">
        <v>40850.44</v>
      </c>
      <c r="L2510" s="100">
        <v>40850.44</v>
      </c>
      <c r="M2510" s="100">
        <v>40850.44</v>
      </c>
      <c r="N2510" s="100">
        <v>40850.44</v>
      </c>
      <c r="O2510" s="100">
        <v>40850.44</v>
      </c>
      <c r="P2510" s="100">
        <v>40850.44</v>
      </c>
      <c r="Q2510" s="100">
        <v>40850.44</v>
      </c>
      <c r="R2510" s="100">
        <v>40850.44</v>
      </c>
      <c r="S2510" s="100">
        <v>40850.44</v>
      </c>
    </row>
    <row r="2511" spans="2:19">
      <c r="B2511" s="5">
        <v>1984</v>
      </c>
      <c r="C2511" s="100">
        <v>58445.96</v>
      </c>
      <c r="D2511" s="100">
        <v>58445.96</v>
      </c>
      <c r="E2511" s="100">
        <v>58445.96</v>
      </c>
      <c r="F2511" s="100">
        <v>58445.96</v>
      </c>
      <c r="G2511" s="100">
        <v>58445.96</v>
      </c>
      <c r="H2511" s="100">
        <v>58445.96</v>
      </c>
      <c r="I2511" s="100">
        <v>43834.47</v>
      </c>
      <c r="J2511" s="100">
        <v>43834.47</v>
      </c>
      <c r="K2511" s="100">
        <v>43834.47</v>
      </c>
      <c r="L2511" s="100">
        <v>43834.47</v>
      </c>
      <c r="M2511" s="100">
        <v>43834.47</v>
      </c>
      <c r="N2511" s="100">
        <v>43834.47</v>
      </c>
      <c r="O2511" s="100">
        <v>43834.47</v>
      </c>
      <c r="P2511" s="100">
        <v>43834.47</v>
      </c>
      <c r="Q2511" s="100">
        <v>43834.47</v>
      </c>
      <c r="R2511" s="100">
        <v>43834.47</v>
      </c>
      <c r="S2511" s="100">
        <v>43834.47</v>
      </c>
    </row>
    <row r="2512" spans="2:19">
      <c r="B2512" s="5">
        <v>1983</v>
      </c>
      <c r="C2512" s="100">
        <v>154614.64000000001</v>
      </c>
      <c r="D2512" s="100">
        <v>154614.64000000001</v>
      </c>
      <c r="E2512" s="100">
        <v>154614.64000000001</v>
      </c>
      <c r="F2512" s="100">
        <v>154614.64000000001</v>
      </c>
      <c r="G2512" s="100">
        <v>154614.64000000001</v>
      </c>
      <c r="H2512" s="100">
        <v>154614.64000000001</v>
      </c>
      <c r="I2512" s="100">
        <v>109857.77</v>
      </c>
      <c r="J2512" s="100">
        <v>109857.77</v>
      </c>
      <c r="K2512" s="100">
        <v>109857.77</v>
      </c>
      <c r="L2512" s="100">
        <v>109857.77</v>
      </c>
      <c r="M2512" s="100">
        <v>109857.77</v>
      </c>
      <c r="N2512" s="100">
        <v>109857.77</v>
      </c>
      <c r="O2512" s="100">
        <v>109857.77</v>
      </c>
      <c r="P2512" s="100">
        <v>109857.77</v>
      </c>
      <c r="Q2512" s="100">
        <v>109857.77</v>
      </c>
      <c r="R2512" s="100">
        <v>109857.77</v>
      </c>
      <c r="S2512" s="100">
        <v>109857.77</v>
      </c>
    </row>
    <row r="2513" spans="2:19">
      <c r="B2513" s="5">
        <v>1982</v>
      </c>
      <c r="C2513" s="100">
        <v>231750.19</v>
      </c>
      <c r="D2513" s="100">
        <v>231750.19</v>
      </c>
      <c r="E2513" s="100">
        <v>231750.19</v>
      </c>
      <c r="F2513" s="100">
        <v>231750.19</v>
      </c>
      <c r="G2513" s="100">
        <v>231750.19</v>
      </c>
      <c r="H2513" s="100">
        <v>231750.19</v>
      </c>
      <c r="I2513" s="100">
        <v>154500.13</v>
      </c>
      <c r="J2513" s="100">
        <v>154500.13</v>
      </c>
      <c r="K2513" s="100">
        <v>154500.13</v>
      </c>
      <c r="L2513" s="100">
        <v>154500.13</v>
      </c>
      <c r="M2513" s="100">
        <v>154500.13</v>
      </c>
      <c r="N2513" s="100">
        <v>154500.13</v>
      </c>
      <c r="O2513" s="100">
        <v>154500.13</v>
      </c>
      <c r="P2513" s="100">
        <v>154500.13</v>
      </c>
      <c r="Q2513" s="100">
        <v>154500.13</v>
      </c>
      <c r="R2513" s="100">
        <v>154500.13</v>
      </c>
      <c r="S2513" s="100">
        <v>154500.13</v>
      </c>
    </row>
    <row r="2514" spans="2:19">
      <c r="B2514" s="5">
        <v>1981</v>
      </c>
      <c r="C2514" s="100">
        <v>100014.03</v>
      </c>
      <c r="D2514" s="100">
        <v>100014.03</v>
      </c>
      <c r="E2514" s="100">
        <v>100014.03</v>
      </c>
      <c r="F2514" s="100">
        <v>100014.03</v>
      </c>
      <c r="G2514" s="100">
        <v>100014.03</v>
      </c>
      <c r="H2514" s="100">
        <v>100014.03</v>
      </c>
      <c r="I2514" s="100">
        <v>61773.37</v>
      </c>
      <c r="J2514" s="100">
        <v>61773.37</v>
      </c>
      <c r="K2514" s="100">
        <v>61773.37</v>
      </c>
      <c r="L2514" s="100">
        <v>61773.37</v>
      </c>
      <c r="M2514" s="100">
        <v>61773.37</v>
      </c>
      <c r="N2514" s="100">
        <v>61773.37</v>
      </c>
      <c r="O2514" s="100">
        <v>61773.37</v>
      </c>
      <c r="P2514" s="100">
        <v>61773.37</v>
      </c>
      <c r="Q2514" s="100">
        <v>61773.37</v>
      </c>
      <c r="R2514" s="100">
        <v>61773.37</v>
      </c>
      <c r="S2514" s="100">
        <v>61773.37</v>
      </c>
    </row>
    <row r="2515" spans="2:19">
      <c r="B2515" s="5">
        <v>1980</v>
      </c>
      <c r="C2515" s="100">
        <v>194600.63</v>
      </c>
      <c r="D2515" s="100">
        <v>194600.63</v>
      </c>
      <c r="E2515" s="100">
        <v>194600.63</v>
      </c>
      <c r="F2515" s="100">
        <v>194600.63</v>
      </c>
      <c r="G2515" s="100">
        <v>194600.63</v>
      </c>
      <c r="H2515" s="100">
        <v>194600.63</v>
      </c>
      <c r="I2515" s="100">
        <v>109462.85</v>
      </c>
      <c r="J2515" s="100">
        <v>109462.85</v>
      </c>
      <c r="K2515" s="100">
        <v>109462.85</v>
      </c>
      <c r="L2515" s="100">
        <v>109462.85</v>
      </c>
      <c r="M2515" s="100">
        <v>109462.85</v>
      </c>
      <c r="N2515" s="100">
        <v>109462.85</v>
      </c>
      <c r="O2515" s="100">
        <v>109462.85</v>
      </c>
      <c r="P2515" s="100">
        <v>109462.85</v>
      </c>
      <c r="Q2515" s="100">
        <v>109462.85</v>
      </c>
      <c r="R2515" s="100">
        <v>109462.85</v>
      </c>
      <c r="S2515" s="100">
        <v>109462.85</v>
      </c>
    </row>
    <row r="2516" spans="2:19">
      <c r="B2516" s="5">
        <v>1979</v>
      </c>
      <c r="C2516" s="100">
        <v>115018.07</v>
      </c>
      <c r="D2516" s="100">
        <v>115018.07</v>
      </c>
      <c r="E2516" s="100">
        <v>115018.07</v>
      </c>
      <c r="F2516" s="100">
        <v>115018.07</v>
      </c>
      <c r="G2516" s="100">
        <v>115018.07</v>
      </c>
      <c r="H2516" s="100">
        <v>115018.07</v>
      </c>
      <c r="I2516" s="100">
        <v>57509.04</v>
      </c>
      <c r="J2516" s="100">
        <v>57509.04</v>
      </c>
      <c r="K2516" s="100">
        <v>57509.04</v>
      </c>
      <c r="L2516" s="100">
        <v>57509.04</v>
      </c>
      <c r="M2516" s="100">
        <v>57509.04</v>
      </c>
      <c r="N2516" s="100">
        <v>57509.04</v>
      </c>
      <c r="O2516" s="100">
        <v>57509.04</v>
      </c>
      <c r="P2516" s="100">
        <v>57509.04</v>
      </c>
      <c r="Q2516" s="100">
        <v>57509.04</v>
      </c>
      <c r="R2516" s="100">
        <v>57509.04</v>
      </c>
      <c r="S2516" s="100">
        <v>57509.04</v>
      </c>
    </row>
    <row r="2517" spans="2:19">
      <c r="B2517" s="5">
        <v>1978</v>
      </c>
      <c r="C2517" s="100">
        <v>70939.02</v>
      </c>
      <c r="D2517" s="100">
        <v>70939.02</v>
      </c>
      <c r="E2517" s="100">
        <v>70939.02</v>
      </c>
      <c r="F2517" s="100">
        <v>70939.02</v>
      </c>
      <c r="G2517" s="100">
        <v>70939.02</v>
      </c>
      <c r="H2517" s="100">
        <v>70939.02</v>
      </c>
      <c r="I2517" s="100">
        <v>30402.44</v>
      </c>
      <c r="J2517" s="100">
        <v>30402.44</v>
      </c>
      <c r="K2517" s="100">
        <v>30402.44</v>
      </c>
      <c r="L2517" s="100">
        <v>30402.44</v>
      </c>
      <c r="M2517" s="100">
        <v>30402.44</v>
      </c>
      <c r="N2517" s="100">
        <v>30402.44</v>
      </c>
      <c r="O2517" s="100">
        <v>30402.44</v>
      </c>
      <c r="P2517" s="100">
        <v>30402.44</v>
      </c>
      <c r="Q2517" s="100">
        <v>30402.44</v>
      </c>
      <c r="R2517" s="100">
        <v>30402.44</v>
      </c>
      <c r="S2517" s="100">
        <v>30402.44</v>
      </c>
    </row>
    <row r="2518" spans="2:19">
      <c r="B2518" s="5">
        <v>1977</v>
      </c>
      <c r="C2518" s="100">
        <v>103927.24</v>
      </c>
      <c r="D2518" s="100">
        <v>103927.24</v>
      </c>
      <c r="E2518" s="100">
        <v>103927.24</v>
      </c>
      <c r="F2518" s="100">
        <v>103927.24</v>
      </c>
      <c r="G2518" s="100">
        <v>103927.24</v>
      </c>
      <c r="H2518" s="100">
        <v>103927.24</v>
      </c>
      <c r="I2518" s="100">
        <v>35974.81</v>
      </c>
      <c r="J2518" s="100">
        <v>35974.81</v>
      </c>
      <c r="K2518" s="100">
        <v>35974.81</v>
      </c>
      <c r="L2518" s="100">
        <v>35974.81</v>
      </c>
      <c r="M2518" s="100">
        <v>35974.81</v>
      </c>
      <c r="N2518" s="100">
        <v>35974.81</v>
      </c>
      <c r="O2518" s="100">
        <v>35974.81</v>
      </c>
      <c r="P2518" s="100">
        <v>35974.81</v>
      </c>
      <c r="Q2518" s="100">
        <v>35974.81</v>
      </c>
      <c r="R2518" s="100">
        <v>35974.81</v>
      </c>
      <c r="S2518" s="100">
        <v>35974.81</v>
      </c>
    </row>
    <row r="2519" spans="2:19">
      <c r="B2519" s="5">
        <v>1976</v>
      </c>
      <c r="C2519" s="100">
        <v>321056.68</v>
      </c>
      <c r="D2519" s="100">
        <v>321056.68</v>
      </c>
      <c r="E2519" s="100">
        <v>321056.68</v>
      </c>
      <c r="F2519" s="100">
        <v>321056.68</v>
      </c>
      <c r="G2519" s="100">
        <v>321056.68</v>
      </c>
      <c r="H2519" s="100">
        <v>321056.68</v>
      </c>
      <c r="I2519" s="100">
        <v>80264.17</v>
      </c>
      <c r="J2519" s="100">
        <v>80264.17</v>
      </c>
      <c r="K2519" s="100">
        <v>80264.17</v>
      </c>
      <c r="L2519" s="100">
        <v>80264.17</v>
      </c>
      <c r="M2519" s="100">
        <v>80264.17</v>
      </c>
      <c r="N2519" s="100">
        <v>80264.17</v>
      </c>
      <c r="O2519" s="100">
        <v>80264.17</v>
      </c>
      <c r="P2519" s="100">
        <v>80264.17</v>
      </c>
      <c r="Q2519" s="100">
        <v>80264.17</v>
      </c>
      <c r="R2519" s="100">
        <v>80264.17</v>
      </c>
      <c r="S2519" s="100">
        <v>80264.17</v>
      </c>
    </row>
    <row r="2520" spans="2:19">
      <c r="B2520" s="5">
        <v>1975</v>
      </c>
      <c r="C2520" s="100">
        <v>2780906.35</v>
      </c>
      <c r="D2520" s="100">
        <v>2780906.35</v>
      </c>
      <c r="E2520" s="100">
        <v>2780906.35</v>
      </c>
      <c r="F2520" s="100">
        <v>2780906.35</v>
      </c>
      <c r="G2520" s="100">
        <v>2780906.35</v>
      </c>
      <c r="H2520" s="100">
        <v>2780906.35</v>
      </c>
      <c r="I2520" s="100">
        <v>2780906.35</v>
      </c>
      <c r="J2520" s="100">
        <v>2780906.35</v>
      </c>
      <c r="K2520" s="100">
        <v>2780906.35</v>
      </c>
      <c r="L2520" s="100">
        <v>2780906.35</v>
      </c>
      <c r="M2520" s="100">
        <v>2780906.35</v>
      </c>
      <c r="N2520" s="100">
        <v>2780906.35</v>
      </c>
      <c r="O2520" s="100">
        <v>2780906.35</v>
      </c>
      <c r="P2520" s="100">
        <v>2780906.35</v>
      </c>
      <c r="Q2520" s="100">
        <v>2780906.35</v>
      </c>
      <c r="R2520" s="100">
        <v>2780906.35</v>
      </c>
      <c r="S2520" s="100">
        <v>2780906.35</v>
      </c>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100">
        <v>760245</v>
      </c>
      <c r="D2522" s="100">
        <v>760245</v>
      </c>
      <c r="E2522" s="100">
        <v>760245</v>
      </c>
      <c r="F2522" s="100">
        <v>760245</v>
      </c>
      <c r="G2522" s="100">
        <v>760245</v>
      </c>
      <c r="H2522" s="100">
        <v>760245</v>
      </c>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9" t="s">
        <v>130</v>
      </c>
      <c r="B2566" s="6" t="s">
        <v>10</v>
      </c>
      <c r="C2566" s="7">
        <f>SUM(C2489:C2565)</f>
        <v>5242115.3100000005</v>
      </c>
      <c r="D2566" s="7">
        <f>SUM(D2488:D2565)</f>
        <v>5242115.3100000005</v>
      </c>
      <c r="E2566" s="7">
        <f>SUM(E2487:E2565)</f>
        <v>5242115.3100000005</v>
      </c>
      <c r="F2566" s="7">
        <f>SUM(F2486:F2565)</f>
        <v>5242115.3100000005</v>
      </c>
      <c r="G2566" s="7">
        <f>SUM(G2485:G2565)</f>
        <v>5242115.3100000005</v>
      </c>
      <c r="H2566" s="7">
        <f>SUM(H2479:H2565)</f>
        <v>5242115.3100000005</v>
      </c>
      <c r="I2566" s="7">
        <f>SUM(I2479:I2565)</f>
        <v>3778739.44</v>
      </c>
      <c r="J2566" s="7">
        <f t="shared" ref="J2566" si="49">SUM(J2479:J2565)</f>
        <v>3778739.44</v>
      </c>
      <c r="K2566" s="7">
        <f>SUM(K2479:K2565)</f>
        <v>3778739.44</v>
      </c>
      <c r="L2566" s="7">
        <f t="shared" ref="L2566" si="50">SUM(L2479:L2565)</f>
        <v>3778739.44</v>
      </c>
      <c r="M2566" s="7">
        <f>SUM(M2479:M2565)</f>
        <v>3778739.44</v>
      </c>
      <c r="N2566" s="10">
        <f>SUM(N2474:N2565)</f>
        <v>3778739.44</v>
      </c>
      <c r="O2566" s="10">
        <f>SUM(O2474:O2565)</f>
        <v>3778739.44</v>
      </c>
      <c r="P2566" s="10">
        <f>SUM(P2474:P2565)</f>
        <v>3778739.44</v>
      </c>
      <c r="Q2566" s="10">
        <f>SUM(Q2474:Q2565)</f>
        <v>3778739.44</v>
      </c>
      <c r="R2566" s="10">
        <f>SUM(R2473:R2565)</f>
        <v>3778739.44</v>
      </c>
      <c r="S2566" s="10">
        <f>SUM(S2473:S2565)</f>
        <v>3778739.44</v>
      </c>
    </row>
    <row r="2567" spans="1:19">
      <c r="A2567" s="60"/>
      <c r="B2567" s="6"/>
      <c r="C2567" s="7"/>
      <c r="D2567" s="7"/>
      <c r="E2567" s="7"/>
      <c r="F2567" s="7"/>
      <c r="G2567" s="7"/>
      <c r="H2567" s="7"/>
      <c r="I2567" s="7"/>
      <c r="J2567" s="7"/>
      <c r="K2567" s="7"/>
      <c r="L2567" s="7"/>
      <c r="M2567" s="9"/>
    </row>
    <row r="2568" spans="1:19" ht="25.5">
      <c r="A2568" s="61" t="s">
        <v>131</v>
      </c>
      <c r="B2568" s="5">
        <v>2022</v>
      </c>
      <c r="C2568" s="31"/>
      <c r="D2568" s="31"/>
      <c r="E2568" s="31"/>
      <c r="F2568" s="31"/>
      <c r="G2568" s="31"/>
      <c r="H2568" s="31"/>
      <c r="I2568" s="31"/>
      <c r="J2568" s="31"/>
      <c r="K2568" s="31"/>
      <c r="L2568" s="31"/>
      <c r="M2568" s="31"/>
      <c r="N2568" s="31"/>
      <c r="O2568" s="31"/>
      <c r="P2568" s="31"/>
      <c r="Q2568" s="31"/>
      <c r="R2568" s="58"/>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100">
        <v>8857.27</v>
      </c>
      <c r="D2608" s="100">
        <v>8857.27</v>
      </c>
      <c r="E2608" s="100">
        <v>8857.27</v>
      </c>
      <c r="F2608" s="100">
        <v>8857.27</v>
      </c>
      <c r="G2608" s="100">
        <v>8857.27</v>
      </c>
      <c r="H2608" s="100">
        <v>8857.27</v>
      </c>
      <c r="I2608" s="100">
        <v>6813.28</v>
      </c>
      <c r="J2608" s="100">
        <v>6813.28</v>
      </c>
      <c r="K2608" s="100">
        <v>6813.28</v>
      </c>
      <c r="L2608" s="100">
        <v>6813.28</v>
      </c>
      <c r="M2608" s="100">
        <v>6813.28</v>
      </c>
      <c r="N2608" s="100">
        <v>6813.28</v>
      </c>
      <c r="O2608" s="100">
        <v>6813.28</v>
      </c>
      <c r="P2608" s="100">
        <v>6813.28</v>
      </c>
      <c r="Q2608" s="100">
        <v>6813.28</v>
      </c>
      <c r="R2608" s="100">
        <v>6813.28</v>
      </c>
      <c r="S2608" s="100">
        <v>6813.28</v>
      </c>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100">
        <v>7699.21</v>
      </c>
      <c r="D2613" s="100">
        <v>7699.21</v>
      </c>
      <c r="E2613" s="100">
        <v>7699.21</v>
      </c>
      <c r="F2613" s="100">
        <v>7699.21</v>
      </c>
      <c r="G2613" s="100">
        <v>7699.21</v>
      </c>
      <c r="H2613" s="100">
        <v>7699.21</v>
      </c>
      <c r="I2613" s="100">
        <v>7699.21</v>
      </c>
      <c r="J2613" s="100">
        <v>7699.21</v>
      </c>
      <c r="K2613" s="100">
        <v>7699.21</v>
      </c>
      <c r="L2613" s="100">
        <v>7699.21</v>
      </c>
      <c r="M2613" s="100">
        <v>7699.21</v>
      </c>
      <c r="N2613" s="100">
        <v>7699.21</v>
      </c>
      <c r="O2613" s="100">
        <v>7699.21</v>
      </c>
      <c r="P2613" s="100">
        <v>7699.21</v>
      </c>
      <c r="Q2613" s="100">
        <v>7699.21</v>
      </c>
      <c r="R2613" s="100">
        <v>7699.21</v>
      </c>
      <c r="S2613" s="100">
        <v>7699.21</v>
      </c>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100">
        <v>6514.71</v>
      </c>
      <c r="D2615" s="100">
        <v>6514.71</v>
      </c>
      <c r="E2615" s="100">
        <v>6514.71</v>
      </c>
      <c r="F2615" s="100">
        <v>6514.71</v>
      </c>
      <c r="G2615" s="100">
        <v>6514.71</v>
      </c>
      <c r="H2615" s="100">
        <v>6514.71</v>
      </c>
      <c r="I2615" s="100">
        <v>6514.71</v>
      </c>
      <c r="J2615" s="100">
        <v>6514.71</v>
      </c>
      <c r="K2615" s="100">
        <v>6514.71</v>
      </c>
      <c r="L2615" s="100">
        <v>6514.71</v>
      </c>
      <c r="M2615" s="100">
        <v>6514.71</v>
      </c>
      <c r="N2615" s="100">
        <v>6514.71</v>
      </c>
      <c r="O2615" s="100">
        <v>6514.71</v>
      </c>
      <c r="P2615" s="100">
        <v>6514.71</v>
      </c>
      <c r="Q2615" s="100">
        <v>6514.71</v>
      </c>
      <c r="R2615" s="100">
        <v>6514.71</v>
      </c>
      <c r="S2615" s="100">
        <v>6514.71</v>
      </c>
    </row>
    <row r="2616" spans="2:19">
      <c r="B2616" s="5">
        <v>1974</v>
      </c>
      <c r="C2616" s="100">
        <v>7699.21</v>
      </c>
      <c r="D2616" s="100">
        <v>7699.21</v>
      </c>
      <c r="E2616" s="100">
        <v>7699.21</v>
      </c>
      <c r="F2616" s="100">
        <v>7699.21</v>
      </c>
      <c r="G2616" s="100">
        <v>7699.21</v>
      </c>
      <c r="H2616" s="100">
        <v>7699.21</v>
      </c>
      <c r="I2616" s="100">
        <v>7699.21</v>
      </c>
      <c r="J2616" s="100">
        <v>7699.21</v>
      </c>
      <c r="K2616" s="100">
        <v>7699.21</v>
      </c>
      <c r="L2616" s="100">
        <v>7699.21</v>
      </c>
      <c r="M2616" s="100">
        <v>7699.21</v>
      </c>
      <c r="N2616" s="100">
        <v>7699.21</v>
      </c>
      <c r="O2616" s="100">
        <v>7699.21</v>
      </c>
      <c r="P2616" s="100">
        <v>7699.21</v>
      </c>
      <c r="Q2616" s="100">
        <v>7699.21</v>
      </c>
      <c r="R2616" s="100">
        <v>7699.21</v>
      </c>
      <c r="S2616" s="100">
        <v>7699.21</v>
      </c>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100">
        <v>6514.71</v>
      </c>
      <c r="D2622" s="100">
        <v>6514.71</v>
      </c>
      <c r="E2622" s="100">
        <v>6514.71</v>
      </c>
      <c r="F2622" s="100">
        <v>6514.71</v>
      </c>
      <c r="G2622" s="100">
        <v>6514.71</v>
      </c>
      <c r="H2622" s="100">
        <v>6514.71</v>
      </c>
      <c r="I2622" s="100">
        <v>6514.71</v>
      </c>
      <c r="J2622" s="100">
        <v>6514.71</v>
      </c>
      <c r="K2622" s="100">
        <v>6514.71</v>
      </c>
      <c r="L2622" s="100">
        <v>6514.71</v>
      </c>
      <c r="M2622" s="100">
        <v>6514.71</v>
      </c>
      <c r="N2622" s="100">
        <v>6514.71</v>
      </c>
      <c r="O2622" s="100">
        <v>6514.71</v>
      </c>
      <c r="P2622" s="100">
        <v>6514.71</v>
      </c>
      <c r="Q2622" s="100">
        <v>6514.71</v>
      </c>
      <c r="R2622" s="100">
        <v>6514.71</v>
      </c>
      <c r="S2622" s="100">
        <v>6514.71</v>
      </c>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100">
        <v>6514.71</v>
      </c>
      <c r="D2626" s="100">
        <v>6514.71</v>
      </c>
      <c r="E2626" s="100">
        <v>6514.71</v>
      </c>
      <c r="F2626" s="100">
        <v>6514.71</v>
      </c>
      <c r="G2626" s="100">
        <v>6514.71</v>
      </c>
      <c r="H2626" s="100">
        <v>6514.71</v>
      </c>
      <c r="I2626" s="100">
        <v>6514.71</v>
      </c>
      <c r="J2626" s="100">
        <v>6514.71</v>
      </c>
      <c r="K2626" s="100">
        <v>6514.71</v>
      </c>
      <c r="L2626" s="100">
        <v>6514.71</v>
      </c>
      <c r="M2626" s="100">
        <v>6514.71</v>
      </c>
      <c r="N2626" s="100">
        <v>6514.71</v>
      </c>
      <c r="O2626" s="100">
        <v>6514.71</v>
      </c>
      <c r="P2626" s="100">
        <v>6514.71</v>
      </c>
      <c r="Q2626" s="100">
        <v>6514.71</v>
      </c>
      <c r="R2626" s="100">
        <v>6514.71</v>
      </c>
      <c r="S2626" s="100">
        <v>6514.71</v>
      </c>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100">
        <v>6514.71</v>
      </c>
      <c r="D2631" s="100">
        <v>6514.71</v>
      </c>
      <c r="E2631" s="100">
        <v>6514.71</v>
      </c>
      <c r="F2631" s="100">
        <v>6514.71</v>
      </c>
      <c r="G2631" s="100">
        <v>6514.71</v>
      </c>
      <c r="H2631" s="100">
        <v>6514.71</v>
      </c>
      <c r="I2631" s="100">
        <v>6514.71</v>
      </c>
      <c r="J2631" s="100">
        <v>6514.71</v>
      </c>
      <c r="K2631" s="100">
        <v>6514.71</v>
      </c>
      <c r="L2631" s="100">
        <v>6514.71</v>
      </c>
      <c r="M2631" s="100">
        <v>6514.71</v>
      </c>
      <c r="N2631" s="100">
        <v>6514.71</v>
      </c>
      <c r="O2631" s="100">
        <v>6514.71</v>
      </c>
      <c r="P2631" s="100">
        <v>6514.71</v>
      </c>
      <c r="Q2631" s="100">
        <v>6514.71</v>
      </c>
      <c r="R2631" s="100">
        <v>6514.71</v>
      </c>
      <c r="S2631" s="100">
        <v>6514.71</v>
      </c>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9" t="s">
        <v>131</v>
      </c>
      <c r="B2661" s="6" t="s">
        <v>10</v>
      </c>
      <c r="C2661" s="7">
        <f>SUM(C2584:C2660)</f>
        <v>50314.53</v>
      </c>
      <c r="D2661" s="7">
        <f>SUM(D2583:D2660)</f>
        <v>50314.53</v>
      </c>
      <c r="E2661" s="7">
        <f>SUM(E2582:E2660)</f>
        <v>50314.53</v>
      </c>
      <c r="F2661" s="7">
        <f>SUM(F2581:F2660)</f>
        <v>50314.53</v>
      </c>
      <c r="G2661" s="7">
        <f>SUM(G2580:G2660)</f>
        <v>50314.53</v>
      </c>
      <c r="H2661" s="7">
        <f>SUM(H2574:H2660)</f>
        <v>50314.53</v>
      </c>
      <c r="I2661" s="7">
        <f>SUM(I2574:I2660)</f>
        <v>48270.54</v>
      </c>
      <c r="J2661" s="7">
        <f t="shared" ref="J2661" si="51">SUM(J2574:J2660)</f>
        <v>48270.54</v>
      </c>
      <c r="K2661" s="7">
        <f>SUM(K2574:K2660)</f>
        <v>48270.54</v>
      </c>
      <c r="L2661" s="7">
        <f t="shared" ref="L2661" si="52">SUM(L2574:L2660)</f>
        <v>48270.54</v>
      </c>
      <c r="M2661" s="7">
        <f>SUM(M2574:M2660)</f>
        <v>48270.54</v>
      </c>
      <c r="N2661" s="10">
        <f>SUM(N2569:N2660)</f>
        <v>48270.54</v>
      </c>
      <c r="O2661" s="10">
        <f>SUM(O2569:O2660)</f>
        <v>48270.54</v>
      </c>
      <c r="P2661" s="10">
        <f>SUM(P2569:P2660)</f>
        <v>48270.54</v>
      </c>
      <c r="Q2661" s="10">
        <f>SUM(Q2569:Q2660)</f>
        <v>48270.54</v>
      </c>
      <c r="R2661" s="10">
        <f>SUM(R2568:R2660)</f>
        <v>48270.54</v>
      </c>
      <c r="S2661" s="10">
        <f>SUM(S2568:S2660)</f>
        <v>48270.54</v>
      </c>
    </row>
    <row r="2662" spans="1:19">
      <c r="A2662" s="60"/>
      <c r="B2662" s="6"/>
      <c r="C2662" s="7"/>
      <c r="D2662" s="7"/>
      <c r="E2662" s="7"/>
      <c r="F2662" s="7"/>
      <c r="G2662" s="7"/>
      <c r="H2662" s="7"/>
      <c r="I2662" s="7"/>
      <c r="J2662" s="7"/>
      <c r="K2662" s="7"/>
      <c r="L2662" s="7"/>
      <c r="M2662" s="9"/>
    </row>
    <row r="2663" spans="1:19" ht="51">
      <c r="A2663" s="61" t="s">
        <v>132</v>
      </c>
      <c r="B2663" s="5">
        <v>2022</v>
      </c>
      <c r="C2663" s="31"/>
      <c r="D2663" s="31"/>
      <c r="E2663" s="31"/>
      <c r="F2663" s="31"/>
      <c r="G2663" s="31"/>
      <c r="H2663" s="31"/>
      <c r="I2663" s="31"/>
      <c r="J2663" s="31"/>
      <c r="K2663" s="31"/>
      <c r="L2663" s="31"/>
      <c r="M2663" s="31"/>
      <c r="N2663" s="31"/>
      <c r="O2663" s="31"/>
      <c r="P2663" s="31"/>
      <c r="Q2663" s="31"/>
      <c r="R2663" s="58"/>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9"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0"/>
      <c r="B2757" s="6"/>
      <c r="C2757" s="7"/>
      <c r="D2757" s="7"/>
      <c r="E2757" s="7"/>
      <c r="F2757" s="7"/>
      <c r="G2757" s="7"/>
      <c r="H2757" s="7"/>
      <c r="I2757" s="7"/>
      <c r="J2757" s="7"/>
      <c r="K2757" s="7"/>
      <c r="L2757" s="7"/>
      <c r="M2757" s="9"/>
    </row>
    <row r="2758" spans="1:19">
      <c r="A2758" s="61" t="s">
        <v>133</v>
      </c>
      <c r="B2758" s="5">
        <v>2022</v>
      </c>
      <c r="C2758" s="31"/>
      <c r="D2758" s="31"/>
      <c r="E2758" s="31"/>
      <c r="F2758" s="31"/>
      <c r="G2758" s="31"/>
      <c r="H2758" s="31"/>
      <c r="I2758" s="31"/>
      <c r="J2758" s="31"/>
      <c r="K2758" s="31"/>
      <c r="L2758" s="31"/>
      <c r="M2758" s="31"/>
      <c r="N2758" s="31"/>
      <c r="O2758" s="31"/>
      <c r="P2758" s="31"/>
      <c r="Q2758" s="31"/>
      <c r="R2758" s="58"/>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9"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0"/>
      <c r="B2852" s="6"/>
      <c r="C2852" s="7"/>
      <c r="D2852" s="7"/>
      <c r="E2852" s="7"/>
      <c r="F2852" s="7"/>
      <c r="G2852" s="7"/>
      <c r="H2852" s="7"/>
      <c r="I2852" s="7"/>
      <c r="J2852" s="7"/>
      <c r="K2852" s="7"/>
      <c r="L2852" s="7"/>
      <c r="M2852" s="9"/>
    </row>
    <row r="2853" spans="1:19" ht="51">
      <c r="A2853" s="61" t="s">
        <v>134</v>
      </c>
      <c r="B2853" s="5">
        <v>2022</v>
      </c>
      <c r="C2853" s="31"/>
      <c r="D2853" s="31"/>
      <c r="E2853" s="31"/>
      <c r="F2853" s="31"/>
      <c r="G2853" s="31"/>
      <c r="H2853" s="31"/>
      <c r="I2853" s="31"/>
      <c r="J2853" s="31"/>
      <c r="K2853" s="31"/>
      <c r="L2853" s="31"/>
      <c r="M2853" s="31"/>
      <c r="N2853" s="31"/>
      <c r="O2853" s="31"/>
      <c r="P2853" s="31"/>
      <c r="Q2853" s="31"/>
      <c r="R2853" s="58"/>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100">
        <v>144539.93</v>
      </c>
      <c r="O2858" s="100">
        <v>144539.93</v>
      </c>
      <c r="P2858" s="100">
        <v>144539.93</v>
      </c>
      <c r="Q2858" s="100">
        <v>144539.93</v>
      </c>
      <c r="R2858" s="100">
        <v>144539.93</v>
      </c>
      <c r="S2858" s="100">
        <v>144539.93</v>
      </c>
    </row>
    <row r="2859" spans="1:19">
      <c r="B2859" s="5">
        <v>2016</v>
      </c>
      <c r="C2859" s="31"/>
      <c r="D2859" s="31"/>
      <c r="E2859" s="31"/>
      <c r="F2859" s="31"/>
      <c r="G2859" s="31"/>
      <c r="H2859" s="31"/>
      <c r="I2859" s="31"/>
      <c r="J2859" s="31"/>
      <c r="K2859" s="31"/>
      <c r="L2859" s="31"/>
      <c r="M2859" s="100">
        <v>45786.65</v>
      </c>
      <c r="N2859" s="100">
        <v>45786.65</v>
      </c>
      <c r="O2859" s="100">
        <v>45786.65</v>
      </c>
      <c r="P2859" s="100">
        <v>45786.65</v>
      </c>
      <c r="Q2859" s="100">
        <v>45786.65</v>
      </c>
      <c r="R2859" s="100">
        <v>45786.65</v>
      </c>
      <c r="S2859" s="100">
        <v>45786.65</v>
      </c>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100">
        <v>7890.62</v>
      </c>
      <c r="J2863" s="100">
        <v>7890.62</v>
      </c>
      <c r="K2863" s="100">
        <v>7890.62</v>
      </c>
      <c r="L2863" s="100">
        <v>7890.62</v>
      </c>
      <c r="M2863" s="100">
        <v>7890.62</v>
      </c>
      <c r="N2863" s="100">
        <v>7890.62</v>
      </c>
      <c r="O2863" s="100">
        <v>7890.62</v>
      </c>
      <c r="P2863" s="100">
        <v>7890.62</v>
      </c>
      <c r="Q2863" s="100">
        <v>7890.62</v>
      </c>
      <c r="R2863" s="100">
        <v>7890.62</v>
      </c>
      <c r="S2863" s="100">
        <v>7890.62</v>
      </c>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100">
        <v>4961.17</v>
      </c>
      <c r="D2870" s="100">
        <v>4961.17</v>
      </c>
      <c r="E2870" s="100">
        <v>4961.17</v>
      </c>
      <c r="F2870" s="100">
        <v>4961.17</v>
      </c>
      <c r="G2870" s="100">
        <v>4961.17</v>
      </c>
      <c r="H2870" s="100">
        <v>4961.17</v>
      </c>
      <c r="I2870" s="100">
        <v>4961.17</v>
      </c>
      <c r="J2870" s="100">
        <v>4961.17</v>
      </c>
      <c r="K2870" s="100">
        <v>4961.17</v>
      </c>
      <c r="L2870" s="100">
        <v>4961.17</v>
      </c>
      <c r="M2870" s="100">
        <v>4961.17</v>
      </c>
      <c r="N2870" s="100">
        <v>4961.17</v>
      </c>
      <c r="O2870" s="100">
        <v>4961.17</v>
      </c>
      <c r="P2870" s="100">
        <v>4961.17</v>
      </c>
      <c r="Q2870" s="100">
        <v>4961.17</v>
      </c>
      <c r="R2870" s="100">
        <v>4961.17</v>
      </c>
      <c r="S2870" s="100">
        <v>4961.17</v>
      </c>
    </row>
    <row r="2871" spans="2:19">
      <c r="B2871" s="5">
        <v>2004</v>
      </c>
      <c r="C2871" s="100">
        <v>38.92</v>
      </c>
      <c r="D2871" s="100">
        <v>38.92</v>
      </c>
      <c r="E2871" s="100">
        <v>38.92</v>
      </c>
      <c r="F2871" s="100">
        <v>38.92</v>
      </c>
      <c r="G2871" s="100">
        <v>38.92</v>
      </c>
      <c r="H2871" s="100">
        <v>38.92</v>
      </c>
      <c r="I2871" s="100">
        <v>3383.76</v>
      </c>
      <c r="J2871" s="100">
        <v>3383.76</v>
      </c>
      <c r="K2871" s="100">
        <v>3383.76</v>
      </c>
      <c r="L2871" s="100">
        <v>3383.76</v>
      </c>
      <c r="M2871" s="100">
        <v>3383.76</v>
      </c>
      <c r="N2871" s="100">
        <v>3383.76</v>
      </c>
      <c r="O2871" s="100">
        <v>3383.76</v>
      </c>
      <c r="P2871" s="100">
        <v>3383.76</v>
      </c>
      <c r="Q2871" s="100">
        <v>3383.76</v>
      </c>
      <c r="R2871" s="100">
        <v>3383.76</v>
      </c>
      <c r="S2871" s="100">
        <v>3383.76</v>
      </c>
    </row>
    <row r="2872" spans="2:19">
      <c r="B2872" s="5">
        <v>2003</v>
      </c>
      <c r="C2872" s="100">
        <v>9813.33</v>
      </c>
      <c r="D2872" s="100">
        <v>9813.33</v>
      </c>
      <c r="E2872" s="100">
        <v>9813.33</v>
      </c>
      <c r="F2872" s="100">
        <v>9813.33</v>
      </c>
      <c r="G2872" s="100">
        <v>9813.33</v>
      </c>
      <c r="H2872" s="100">
        <v>9813.33</v>
      </c>
      <c r="I2872" s="100">
        <v>2693.77</v>
      </c>
      <c r="J2872" s="100">
        <v>2693.77</v>
      </c>
      <c r="K2872" s="100">
        <v>2693.77</v>
      </c>
      <c r="L2872" s="100">
        <v>2693.77</v>
      </c>
      <c r="M2872" s="100">
        <v>2693.77</v>
      </c>
      <c r="N2872" s="100">
        <v>2693.77</v>
      </c>
      <c r="O2872" s="100">
        <v>2693.77</v>
      </c>
      <c r="P2872" s="100">
        <v>2693.77</v>
      </c>
      <c r="Q2872" s="100">
        <v>2693.77</v>
      </c>
      <c r="R2872" s="100">
        <v>2693.77</v>
      </c>
      <c r="S2872" s="100">
        <v>2693.77</v>
      </c>
    </row>
    <row r="2873" spans="2:19">
      <c r="B2873" s="5">
        <v>2002</v>
      </c>
      <c r="C2873" s="100">
        <v>19089.259999999998</v>
      </c>
      <c r="D2873" s="100">
        <v>19089.259999999998</v>
      </c>
      <c r="E2873" s="100">
        <v>19089.259999999998</v>
      </c>
      <c r="F2873" s="100">
        <v>19089.259999999998</v>
      </c>
      <c r="G2873" s="100">
        <v>19089.259999999998</v>
      </c>
      <c r="H2873" s="100">
        <v>19089.259999999998</v>
      </c>
      <c r="I2873" s="100">
        <v>771</v>
      </c>
      <c r="J2873" s="100">
        <v>771</v>
      </c>
      <c r="K2873" s="100">
        <v>771</v>
      </c>
      <c r="L2873" s="100">
        <v>771</v>
      </c>
      <c r="M2873" s="100">
        <v>771</v>
      </c>
      <c r="N2873" s="100">
        <v>771</v>
      </c>
      <c r="O2873" s="100">
        <v>771</v>
      </c>
      <c r="P2873" s="100">
        <v>771</v>
      </c>
      <c r="Q2873" s="100">
        <v>771</v>
      </c>
      <c r="R2873" s="100">
        <v>771</v>
      </c>
      <c r="S2873" s="100">
        <v>771</v>
      </c>
    </row>
    <row r="2874" spans="2:19">
      <c r="B2874" s="5">
        <v>2001</v>
      </c>
      <c r="C2874" s="100">
        <v>436200.21</v>
      </c>
      <c r="D2874" s="100">
        <v>436200.21</v>
      </c>
      <c r="E2874" s="100">
        <v>436200.21</v>
      </c>
      <c r="F2874" s="100">
        <v>436200.21</v>
      </c>
      <c r="G2874" s="100">
        <v>436200.21</v>
      </c>
      <c r="H2874" s="100">
        <v>436200.21</v>
      </c>
      <c r="I2874" s="100">
        <v>424045.03</v>
      </c>
      <c r="J2874" s="100">
        <v>424045.03</v>
      </c>
      <c r="K2874" s="100">
        <v>424045.03</v>
      </c>
      <c r="L2874" s="100">
        <v>424045.03</v>
      </c>
      <c r="M2874" s="100">
        <v>424045.03</v>
      </c>
      <c r="N2874" s="100">
        <v>424045.03</v>
      </c>
      <c r="O2874" s="100">
        <v>424045.03</v>
      </c>
      <c r="P2874" s="100">
        <v>424045.03</v>
      </c>
      <c r="Q2874" s="100">
        <v>424045.03</v>
      </c>
      <c r="R2874" s="100">
        <v>424045.03</v>
      </c>
      <c r="S2874" s="100">
        <v>424045.03</v>
      </c>
    </row>
    <row r="2875" spans="2:19">
      <c r="B2875" s="5">
        <v>2000</v>
      </c>
      <c r="C2875" s="100">
        <v>117586.85</v>
      </c>
      <c r="D2875" s="100">
        <v>117586.85</v>
      </c>
      <c r="E2875" s="100">
        <v>117586.85</v>
      </c>
      <c r="F2875" s="100">
        <v>117586.85</v>
      </c>
      <c r="G2875" s="100">
        <v>117586.85</v>
      </c>
      <c r="H2875" s="100">
        <v>117586.85</v>
      </c>
      <c r="I2875" s="100">
        <v>65478.080000000002</v>
      </c>
      <c r="J2875" s="100">
        <v>65478.080000000002</v>
      </c>
      <c r="K2875" s="100">
        <v>65478.080000000002</v>
      </c>
      <c r="L2875" s="100">
        <v>65478.080000000002</v>
      </c>
      <c r="M2875" s="100">
        <v>65478.080000000002</v>
      </c>
      <c r="N2875" s="100">
        <v>65478.080000000002</v>
      </c>
      <c r="O2875" s="100">
        <v>65478.080000000002</v>
      </c>
      <c r="P2875" s="100">
        <v>65478.080000000002</v>
      </c>
      <c r="Q2875" s="100">
        <v>65478.080000000002</v>
      </c>
      <c r="R2875" s="100">
        <v>65478.080000000002</v>
      </c>
      <c r="S2875" s="100">
        <v>65478.080000000002</v>
      </c>
    </row>
    <row r="2876" spans="2:19">
      <c r="B2876" s="5">
        <v>1999</v>
      </c>
      <c r="C2876" s="100">
        <v>369772.27</v>
      </c>
      <c r="D2876" s="100">
        <v>369772.27</v>
      </c>
      <c r="E2876" s="100">
        <v>369772.27</v>
      </c>
      <c r="F2876" s="100">
        <v>369772.27</v>
      </c>
      <c r="G2876" s="100">
        <v>369772.27</v>
      </c>
      <c r="H2876" s="100">
        <v>369772.27</v>
      </c>
      <c r="I2876" s="100">
        <v>416937.12</v>
      </c>
      <c r="J2876" s="100">
        <v>416937.12</v>
      </c>
      <c r="K2876" s="100">
        <v>416937.12</v>
      </c>
      <c r="L2876" s="100">
        <v>416937.12</v>
      </c>
      <c r="M2876" s="100">
        <v>416937.12</v>
      </c>
      <c r="N2876" s="100">
        <v>416937.12</v>
      </c>
      <c r="O2876" s="100">
        <v>416937.12</v>
      </c>
      <c r="P2876" s="100">
        <v>416937.12</v>
      </c>
      <c r="Q2876" s="100">
        <v>416937.12</v>
      </c>
      <c r="R2876" s="100">
        <v>416937.12</v>
      </c>
      <c r="S2876" s="100">
        <v>416937.12</v>
      </c>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100">
        <v>397966.84</v>
      </c>
      <c r="D2891" s="100">
        <v>397966.84</v>
      </c>
      <c r="E2891" s="100">
        <v>397966.84</v>
      </c>
      <c r="F2891" s="100">
        <v>397966.84</v>
      </c>
      <c r="G2891" s="100">
        <v>397966.84</v>
      </c>
      <c r="H2891" s="100">
        <v>397966.84</v>
      </c>
      <c r="I2891" s="100">
        <v>397966.84</v>
      </c>
      <c r="J2891" s="100">
        <v>397966.84</v>
      </c>
      <c r="K2891" s="100">
        <v>397966.84</v>
      </c>
      <c r="L2891" s="100">
        <v>397966.84</v>
      </c>
      <c r="M2891" s="100">
        <v>397966.84</v>
      </c>
      <c r="N2891" s="100">
        <v>397966.84</v>
      </c>
      <c r="O2891" s="100">
        <v>397966.84</v>
      </c>
      <c r="P2891" s="100">
        <v>397966.84</v>
      </c>
      <c r="Q2891" s="100">
        <v>397966.84</v>
      </c>
      <c r="R2891" s="100">
        <v>397966.84</v>
      </c>
      <c r="S2891" s="100">
        <v>397966.84</v>
      </c>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9" t="s">
        <v>134</v>
      </c>
      <c r="B2946" s="6" t="s">
        <v>10</v>
      </c>
      <c r="C2946" s="7">
        <f>SUM(C2869:C2945)</f>
        <v>1355428.85</v>
      </c>
      <c r="D2946" s="7">
        <f>SUM(D2868:D2945)</f>
        <v>1355428.85</v>
      </c>
      <c r="E2946" s="7">
        <f>SUM(E2867:E2945)</f>
        <v>1355428.85</v>
      </c>
      <c r="F2946" s="7">
        <f>SUM(F2866:F2945)</f>
        <v>1355428.85</v>
      </c>
      <c r="G2946" s="7">
        <f>SUM(G2865:G2945)</f>
        <v>1355428.85</v>
      </c>
      <c r="H2946" s="7">
        <f>SUM(H2859:H2945)</f>
        <v>1355428.85</v>
      </c>
      <c r="I2946" s="7">
        <f>SUM(I2859:I2945)</f>
        <v>1324127.3900000001</v>
      </c>
      <c r="J2946" s="7">
        <f t="shared" ref="J2946" si="57">SUM(J2859:J2945)</f>
        <v>1324127.3900000001</v>
      </c>
      <c r="K2946" s="7">
        <f>SUM(K2859:K2945)</f>
        <v>1324127.3900000001</v>
      </c>
      <c r="L2946" s="7">
        <f t="shared" ref="L2946" si="58">SUM(L2859:L2945)</f>
        <v>1324127.3900000001</v>
      </c>
      <c r="M2946" s="10">
        <f>SUM(M2859:M2945)</f>
        <v>1369914.04</v>
      </c>
      <c r="N2946" s="10">
        <f>SUM(N2854:N2945)</f>
        <v>1514453.97</v>
      </c>
      <c r="O2946" s="10">
        <f>SUM(O2854:O2945)</f>
        <v>1514453.97</v>
      </c>
      <c r="P2946" s="10">
        <f>SUM(P2854:P2945)</f>
        <v>1514453.97</v>
      </c>
      <c r="Q2946" s="10">
        <f>SUM(Q2854:Q2945)</f>
        <v>1514453.97</v>
      </c>
      <c r="R2946" s="10">
        <f>SUM(R2853:R2945)</f>
        <v>1514453.97</v>
      </c>
      <c r="S2946" s="10">
        <f>SUM(S2853:S2945)</f>
        <v>1514453.97</v>
      </c>
    </row>
    <row r="2947" spans="1:19">
      <c r="A2947" s="60"/>
      <c r="B2947" s="6"/>
      <c r="C2947" s="7"/>
      <c r="D2947" s="7"/>
      <c r="E2947" s="7"/>
      <c r="F2947" s="7"/>
      <c r="G2947" s="7"/>
      <c r="H2947" s="7"/>
      <c r="I2947" s="7"/>
      <c r="J2947" s="7"/>
      <c r="K2947" s="7"/>
      <c r="L2947" s="7"/>
      <c r="M2947" s="9"/>
    </row>
    <row r="2948" spans="1:19">
      <c r="A2948" s="61" t="s">
        <v>135</v>
      </c>
      <c r="B2948" s="5">
        <v>2022</v>
      </c>
      <c r="C2948" s="31"/>
      <c r="D2948" s="31"/>
      <c r="E2948" s="31"/>
      <c r="F2948" s="31"/>
      <c r="G2948" s="31"/>
      <c r="H2948" s="31"/>
      <c r="I2948" s="31"/>
      <c r="J2948" s="31"/>
      <c r="K2948" s="31"/>
      <c r="L2948" s="31"/>
      <c r="M2948" s="31"/>
      <c r="N2948" s="31"/>
      <c r="O2948" s="31"/>
      <c r="P2948" s="31"/>
      <c r="Q2948" s="31"/>
      <c r="R2948" s="58"/>
      <c r="S2948" s="100">
        <v>603821.67000000004</v>
      </c>
    </row>
    <row r="2949" spans="1:19">
      <c r="A2949" s="33"/>
      <c r="B2949" s="5">
        <v>2021</v>
      </c>
      <c r="C2949" s="31"/>
      <c r="D2949" s="31"/>
      <c r="E2949" s="31"/>
      <c r="F2949" s="31"/>
      <c r="G2949" s="31"/>
      <c r="H2949" s="31"/>
      <c r="I2949" s="31"/>
      <c r="J2949" s="31"/>
      <c r="K2949" s="31"/>
      <c r="L2949" s="31"/>
      <c r="M2949" s="31"/>
      <c r="N2949" s="31"/>
      <c r="O2949" s="31"/>
      <c r="P2949" s="31"/>
      <c r="Q2949" s="31"/>
      <c r="R2949" s="100">
        <v>513936.03</v>
      </c>
      <c r="S2949" s="100">
        <v>513936.03</v>
      </c>
    </row>
    <row r="2950" spans="1:19">
      <c r="B2950" s="5">
        <v>2020</v>
      </c>
      <c r="C2950" s="31"/>
      <c r="D2950" s="31"/>
      <c r="E2950" s="31"/>
      <c r="F2950" s="31"/>
      <c r="G2950" s="31"/>
      <c r="H2950" s="31"/>
      <c r="I2950" s="31"/>
      <c r="J2950" s="31"/>
      <c r="K2950" s="31"/>
      <c r="L2950" s="31"/>
      <c r="M2950" s="31"/>
      <c r="N2950" s="31"/>
      <c r="O2950" s="31"/>
      <c r="P2950" s="31"/>
      <c r="Q2950" s="100">
        <v>574240.16</v>
      </c>
      <c r="R2950" s="100">
        <v>574240.16</v>
      </c>
      <c r="S2950" s="100">
        <v>574240.16</v>
      </c>
    </row>
    <row r="2951" spans="1:19">
      <c r="A2951" s="35"/>
      <c r="B2951" s="5">
        <v>2019</v>
      </c>
      <c r="C2951" s="31"/>
      <c r="D2951" s="31"/>
      <c r="E2951" s="31"/>
      <c r="F2951" s="31"/>
      <c r="G2951" s="31"/>
      <c r="H2951" s="31"/>
      <c r="I2951" s="31"/>
      <c r="J2951" s="31"/>
      <c r="K2951" s="31"/>
      <c r="L2951" s="31"/>
      <c r="M2951" s="31"/>
      <c r="N2951" s="31"/>
      <c r="O2951" s="31"/>
      <c r="P2951" s="100">
        <v>486149.49</v>
      </c>
      <c r="Q2951" s="100">
        <v>486149.49</v>
      </c>
      <c r="R2951" s="100">
        <v>486149.49</v>
      </c>
      <c r="S2951" s="100">
        <v>486149.49</v>
      </c>
    </row>
    <row r="2952" spans="1:19">
      <c r="A2952" s="35"/>
      <c r="B2952" s="5">
        <v>2018</v>
      </c>
      <c r="C2952" s="31"/>
      <c r="D2952" s="31"/>
      <c r="E2952" s="31"/>
      <c r="F2952" s="31"/>
      <c r="G2952" s="31"/>
      <c r="H2952" s="31"/>
      <c r="I2952" s="31"/>
      <c r="J2952" s="31"/>
      <c r="K2952" s="31"/>
      <c r="L2952" s="31"/>
      <c r="M2952" s="31"/>
      <c r="N2952" s="31"/>
      <c r="O2952" s="100">
        <v>162529.79999999999</v>
      </c>
      <c r="P2952" s="100">
        <v>162529.79999999999</v>
      </c>
      <c r="Q2952" s="100">
        <v>162529.79999999999</v>
      </c>
      <c r="R2952" s="100">
        <v>162529.79999999999</v>
      </c>
      <c r="S2952" s="100">
        <v>162529.79999999999</v>
      </c>
    </row>
    <row r="2953" spans="1:19">
      <c r="A2953" s="35"/>
      <c r="B2953" s="5">
        <v>2017</v>
      </c>
      <c r="C2953" s="31"/>
      <c r="D2953" s="31"/>
      <c r="E2953" s="31"/>
      <c r="F2953" s="31"/>
      <c r="G2953" s="31"/>
      <c r="H2953" s="31"/>
      <c r="I2953" s="31"/>
      <c r="J2953" s="31"/>
      <c r="K2953" s="31"/>
      <c r="L2953" s="31"/>
      <c r="M2953" s="31"/>
      <c r="N2953" s="100">
        <v>531302.71</v>
      </c>
      <c r="O2953" s="100">
        <v>539387.15</v>
      </c>
      <c r="P2953" s="100">
        <v>539387.15</v>
      </c>
      <c r="Q2953" s="100">
        <v>539387.15</v>
      </c>
      <c r="R2953" s="100">
        <v>539387.15</v>
      </c>
      <c r="S2953" s="100">
        <v>539387.15</v>
      </c>
    </row>
    <row r="2954" spans="1:19">
      <c r="B2954" s="5">
        <v>2016</v>
      </c>
      <c r="C2954" s="31"/>
      <c r="D2954" s="31"/>
      <c r="E2954" s="31"/>
      <c r="F2954" s="31"/>
      <c r="G2954" s="31"/>
      <c r="H2954" s="31"/>
      <c r="I2954" s="31"/>
      <c r="J2954" s="31"/>
      <c r="K2954" s="31"/>
      <c r="L2954" s="31"/>
      <c r="M2954" s="100">
        <v>292956.52</v>
      </c>
      <c r="N2954" s="100">
        <v>292956.52</v>
      </c>
      <c r="O2954" s="100">
        <v>292956.52</v>
      </c>
      <c r="P2954" s="100">
        <v>292956.52</v>
      </c>
      <c r="Q2954" s="100">
        <v>292956.52</v>
      </c>
      <c r="R2954" s="100">
        <v>292956.52</v>
      </c>
      <c r="S2954" s="100">
        <v>292956.52</v>
      </c>
    </row>
    <row r="2955" spans="1:19">
      <c r="B2955" s="5">
        <v>2015</v>
      </c>
      <c r="C2955" s="31"/>
      <c r="D2955" s="31"/>
      <c r="E2955" s="31"/>
      <c r="F2955" s="31"/>
      <c r="G2955" s="31"/>
      <c r="H2955" s="31"/>
      <c r="I2955" s="31"/>
      <c r="J2955" s="31"/>
      <c r="K2955" s="31"/>
      <c r="L2955" s="100">
        <v>550755.52</v>
      </c>
      <c r="M2955" s="100">
        <v>550755.52</v>
      </c>
      <c r="N2955" s="100">
        <v>550755.52</v>
      </c>
      <c r="O2955" s="100">
        <v>550755.52</v>
      </c>
      <c r="P2955" s="100">
        <v>550755.52</v>
      </c>
      <c r="Q2955" s="100">
        <v>550755.52</v>
      </c>
      <c r="R2955" s="100">
        <v>550755.52</v>
      </c>
      <c r="S2955" s="100">
        <v>550755.52</v>
      </c>
    </row>
    <row r="2956" spans="1:19">
      <c r="B2956" s="5">
        <v>2014</v>
      </c>
      <c r="C2956" s="31"/>
      <c r="D2956" s="31"/>
      <c r="E2956" s="31"/>
      <c r="F2956" s="31"/>
      <c r="G2956" s="31"/>
      <c r="H2956" s="31"/>
      <c r="I2956" s="31"/>
      <c r="J2956" s="31"/>
      <c r="K2956" s="100">
        <v>518288.13</v>
      </c>
      <c r="L2956" s="100">
        <v>518288.13</v>
      </c>
      <c r="M2956" s="100">
        <v>518288.13</v>
      </c>
      <c r="N2956" s="100">
        <v>518288.13</v>
      </c>
      <c r="O2956" s="100">
        <v>518288.13</v>
      </c>
      <c r="P2956" s="100">
        <v>518288.13</v>
      </c>
      <c r="Q2956" s="100">
        <v>518288.13</v>
      </c>
      <c r="R2956" s="100">
        <v>518288.13</v>
      </c>
      <c r="S2956" s="100">
        <v>518288.13</v>
      </c>
    </row>
    <row r="2957" spans="1:19">
      <c r="B2957" s="5">
        <v>2013</v>
      </c>
      <c r="C2957" s="31"/>
      <c r="D2957" s="31"/>
      <c r="E2957" s="31"/>
      <c r="F2957" s="31"/>
      <c r="G2957" s="31"/>
      <c r="H2957" s="31"/>
      <c r="I2957" s="31"/>
      <c r="J2957" s="100">
        <v>619155.36</v>
      </c>
      <c r="K2957" s="100">
        <v>619155.36</v>
      </c>
      <c r="L2957" s="100">
        <v>619155.36</v>
      </c>
      <c r="M2957" s="100">
        <v>619155.36</v>
      </c>
      <c r="N2957" s="100">
        <v>619155.36</v>
      </c>
      <c r="O2957" s="100">
        <v>619155.36</v>
      </c>
      <c r="P2957" s="100">
        <v>619155.36</v>
      </c>
      <c r="Q2957" s="100">
        <v>619155.36</v>
      </c>
      <c r="R2957" s="100">
        <v>619155.36</v>
      </c>
      <c r="S2957" s="100">
        <v>619155.36</v>
      </c>
    </row>
    <row r="2958" spans="1:19">
      <c r="B2958" s="5">
        <v>2012</v>
      </c>
      <c r="C2958" s="31"/>
      <c r="D2958" s="31"/>
      <c r="E2958" s="31"/>
      <c r="F2958" s="31"/>
      <c r="G2958" s="31"/>
      <c r="H2958" s="31"/>
      <c r="I2958" s="100">
        <v>282696.99</v>
      </c>
      <c r="J2958" s="100">
        <v>282696.99</v>
      </c>
      <c r="K2958" s="100">
        <v>282696.99</v>
      </c>
      <c r="L2958" s="100">
        <v>282696.99</v>
      </c>
      <c r="M2958" s="100">
        <v>282696.99</v>
      </c>
      <c r="N2958" s="100">
        <v>282696.99</v>
      </c>
      <c r="O2958" s="100">
        <v>282696.99</v>
      </c>
      <c r="P2958" s="100">
        <v>282696.99</v>
      </c>
      <c r="Q2958" s="100">
        <v>282696.99</v>
      </c>
      <c r="R2958" s="100">
        <v>282696.99</v>
      </c>
      <c r="S2958" s="100">
        <v>282696.99</v>
      </c>
    </row>
    <row r="2959" spans="1:19">
      <c r="B2959" s="5">
        <v>2011</v>
      </c>
      <c r="C2959" s="31"/>
      <c r="D2959" s="31"/>
      <c r="E2959" s="31"/>
      <c r="F2959" s="31"/>
      <c r="G2959" s="31"/>
      <c r="H2959" s="100">
        <v>203210.03</v>
      </c>
      <c r="I2959" s="100">
        <v>222559.23</v>
      </c>
      <c r="J2959" s="100">
        <v>222559.23</v>
      </c>
      <c r="K2959" s="100">
        <v>222559.23</v>
      </c>
      <c r="L2959" s="100">
        <v>222559.23</v>
      </c>
      <c r="M2959" s="100">
        <v>222559.23</v>
      </c>
      <c r="N2959" s="100">
        <v>222559.23</v>
      </c>
      <c r="O2959" s="100">
        <v>222559.23</v>
      </c>
      <c r="P2959" s="100">
        <v>222559.23</v>
      </c>
      <c r="Q2959" s="100">
        <v>222559.23</v>
      </c>
      <c r="R2959" s="100">
        <v>222559.23</v>
      </c>
      <c r="S2959" s="100">
        <v>222559.23</v>
      </c>
    </row>
    <row r="2960" spans="1:19">
      <c r="B2960" s="5">
        <v>2010</v>
      </c>
      <c r="C2960" s="31"/>
      <c r="D2960" s="31"/>
      <c r="E2960" s="31"/>
      <c r="F2960" s="31"/>
      <c r="G2960" s="100">
        <v>180656.5</v>
      </c>
      <c r="H2960" s="100">
        <v>180656.5</v>
      </c>
      <c r="I2960" s="100">
        <v>179730.17</v>
      </c>
      <c r="J2960" s="100">
        <v>179730.17</v>
      </c>
      <c r="K2960" s="100">
        <v>179730.17</v>
      </c>
      <c r="L2960" s="100">
        <v>179730.17</v>
      </c>
      <c r="M2960" s="100">
        <v>179730.17</v>
      </c>
      <c r="N2960" s="100">
        <v>179730.17</v>
      </c>
      <c r="O2960" s="100">
        <v>179730.17</v>
      </c>
      <c r="P2960" s="100">
        <v>179730.17</v>
      </c>
      <c r="Q2960" s="100">
        <v>179730.17</v>
      </c>
      <c r="R2960" s="100">
        <v>179730.17</v>
      </c>
      <c r="S2960" s="100">
        <v>179730.17</v>
      </c>
    </row>
    <row r="2961" spans="2:19">
      <c r="B2961" s="5">
        <v>2009</v>
      </c>
      <c r="C2961" s="31"/>
      <c r="D2961" s="31"/>
      <c r="E2961" s="31"/>
      <c r="F2961" s="100">
        <v>146469.42000000001</v>
      </c>
      <c r="G2961" s="100">
        <v>146469.42000000001</v>
      </c>
      <c r="H2961" s="100">
        <v>146469.42000000001</v>
      </c>
      <c r="I2961" s="100">
        <v>154985.76999999999</v>
      </c>
      <c r="J2961" s="100">
        <v>154985.76999999999</v>
      </c>
      <c r="K2961" s="100">
        <v>154985.76999999999</v>
      </c>
      <c r="L2961" s="100">
        <v>154985.76999999999</v>
      </c>
      <c r="M2961" s="100">
        <v>154985.76999999999</v>
      </c>
      <c r="N2961" s="100">
        <v>154985.76999999999</v>
      </c>
      <c r="O2961" s="100">
        <v>154985.76999999999</v>
      </c>
      <c r="P2961" s="100">
        <v>154985.76999999999</v>
      </c>
      <c r="Q2961" s="100">
        <v>154985.76999999999</v>
      </c>
      <c r="R2961" s="100">
        <v>154985.76999999999</v>
      </c>
      <c r="S2961" s="100">
        <v>154985.76999999999</v>
      </c>
    </row>
    <row r="2962" spans="2:19">
      <c r="B2962" s="5">
        <v>2008</v>
      </c>
      <c r="C2962" s="31"/>
      <c r="D2962" s="31"/>
      <c r="E2962" s="100">
        <v>200253.99</v>
      </c>
      <c r="F2962" s="100">
        <v>200253.99</v>
      </c>
      <c r="G2962" s="100">
        <v>200253.99</v>
      </c>
      <c r="H2962" s="100">
        <v>200253.99</v>
      </c>
      <c r="I2962" s="100">
        <v>136383.81</v>
      </c>
      <c r="J2962" s="100">
        <v>136383.81</v>
      </c>
      <c r="K2962" s="100">
        <v>136383.81</v>
      </c>
      <c r="L2962" s="100">
        <v>136383.81</v>
      </c>
      <c r="M2962" s="100">
        <v>136383.81</v>
      </c>
      <c r="N2962" s="100">
        <v>136383.81</v>
      </c>
      <c r="O2962" s="100">
        <v>136383.81</v>
      </c>
      <c r="P2962" s="100">
        <v>136383.81</v>
      </c>
      <c r="Q2962" s="100">
        <v>136383.81</v>
      </c>
      <c r="R2962" s="100">
        <v>136383.81</v>
      </c>
      <c r="S2962" s="100">
        <v>136383.81</v>
      </c>
    </row>
    <row r="2963" spans="2:19">
      <c r="B2963" s="5">
        <v>2007</v>
      </c>
      <c r="C2963" s="31"/>
      <c r="D2963" s="100">
        <v>83511</v>
      </c>
      <c r="E2963" s="100">
        <v>83511</v>
      </c>
      <c r="F2963" s="100">
        <v>83511</v>
      </c>
      <c r="G2963" s="100">
        <v>83511</v>
      </c>
      <c r="H2963" s="100">
        <v>83511</v>
      </c>
      <c r="I2963" s="100">
        <v>78732</v>
      </c>
      <c r="J2963" s="100">
        <v>78732</v>
      </c>
      <c r="K2963" s="100">
        <v>78732</v>
      </c>
      <c r="L2963" s="100">
        <v>78732</v>
      </c>
      <c r="M2963" s="100">
        <v>78732</v>
      </c>
      <c r="N2963" s="100">
        <v>78732</v>
      </c>
      <c r="O2963" s="100">
        <v>78732</v>
      </c>
      <c r="P2963" s="100">
        <v>78732</v>
      </c>
      <c r="Q2963" s="100">
        <v>78732</v>
      </c>
      <c r="R2963" s="100">
        <v>78732</v>
      </c>
      <c r="S2963" s="100">
        <v>78732</v>
      </c>
    </row>
    <row r="2964" spans="2:19">
      <c r="B2964" s="5">
        <v>2006</v>
      </c>
      <c r="C2964" s="100">
        <v>107997</v>
      </c>
      <c r="D2964" s="100">
        <v>107997</v>
      </c>
      <c r="E2964" s="100">
        <v>107997</v>
      </c>
      <c r="F2964" s="100">
        <v>107997</v>
      </c>
      <c r="G2964" s="100">
        <v>107997</v>
      </c>
      <c r="H2964" s="100">
        <v>107997</v>
      </c>
      <c r="I2964" s="100">
        <v>108730</v>
      </c>
      <c r="J2964" s="100">
        <v>108730</v>
      </c>
      <c r="K2964" s="100">
        <v>108730</v>
      </c>
      <c r="L2964" s="100">
        <v>108730</v>
      </c>
      <c r="M2964" s="100">
        <v>108730</v>
      </c>
      <c r="N2964" s="100">
        <v>108730</v>
      </c>
      <c r="O2964" s="100">
        <v>108730</v>
      </c>
      <c r="P2964" s="100">
        <v>108730</v>
      </c>
      <c r="Q2964" s="100">
        <v>108730</v>
      </c>
      <c r="R2964" s="100">
        <v>108730</v>
      </c>
      <c r="S2964" s="100">
        <v>108730</v>
      </c>
    </row>
    <row r="2965" spans="2:19">
      <c r="B2965" s="5">
        <v>2005</v>
      </c>
      <c r="C2965" s="100">
        <v>127682</v>
      </c>
      <c r="D2965" s="100">
        <v>127682</v>
      </c>
      <c r="E2965" s="100">
        <v>127682</v>
      </c>
      <c r="F2965" s="100">
        <v>127682</v>
      </c>
      <c r="G2965" s="100">
        <v>127682</v>
      </c>
      <c r="H2965" s="100">
        <v>127682</v>
      </c>
      <c r="I2965" s="100">
        <v>133170</v>
      </c>
      <c r="J2965" s="100">
        <v>133170</v>
      </c>
      <c r="K2965" s="100">
        <v>133170</v>
      </c>
      <c r="L2965" s="100">
        <v>133170</v>
      </c>
      <c r="M2965" s="100">
        <v>133170</v>
      </c>
      <c r="N2965" s="100">
        <v>133170</v>
      </c>
      <c r="O2965" s="100">
        <v>133170</v>
      </c>
      <c r="P2965" s="100">
        <v>133170</v>
      </c>
      <c r="Q2965" s="100">
        <v>133170</v>
      </c>
      <c r="R2965" s="100">
        <v>133170</v>
      </c>
      <c r="S2965" s="100">
        <v>133170</v>
      </c>
    </row>
    <row r="2966" spans="2:19">
      <c r="B2966" s="5">
        <v>2004</v>
      </c>
      <c r="C2966" s="100">
        <v>147757.99</v>
      </c>
      <c r="D2966" s="100">
        <v>147757.99</v>
      </c>
      <c r="E2966" s="100">
        <v>147757.99</v>
      </c>
      <c r="F2966" s="100">
        <v>147757.99</v>
      </c>
      <c r="G2966" s="100">
        <v>147757.99</v>
      </c>
      <c r="H2966" s="100">
        <v>147757.99</v>
      </c>
      <c r="I2966" s="100">
        <v>141310.99</v>
      </c>
      <c r="J2966" s="100">
        <v>141310.99</v>
      </c>
      <c r="K2966" s="100">
        <v>141310.99</v>
      </c>
      <c r="L2966" s="100">
        <v>141310.99</v>
      </c>
      <c r="M2966" s="100">
        <v>141310.99</v>
      </c>
      <c r="N2966" s="100">
        <v>141310.99</v>
      </c>
      <c r="O2966" s="100">
        <v>141310.99</v>
      </c>
      <c r="P2966" s="100">
        <v>141310.99</v>
      </c>
      <c r="Q2966" s="100">
        <v>141310.99</v>
      </c>
      <c r="R2966" s="100">
        <v>141310.99</v>
      </c>
      <c r="S2966" s="100">
        <v>141310.99</v>
      </c>
    </row>
    <row r="2967" spans="2:19">
      <c r="B2967" s="5">
        <v>2003</v>
      </c>
      <c r="C2967" s="100">
        <v>91250.25</v>
      </c>
      <c r="D2967" s="100">
        <v>91250.25</v>
      </c>
      <c r="E2967" s="100">
        <v>91250.25</v>
      </c>
      <c r="F2967" s="100">
        <v>91250.25</v>
      </c>
      <c r="G2967" s="100">
        <v>91250.25</v>
      </c>
      <c r="H2967" s="100">
        <v>91250.25</v>
      </c>
      <c r="I2967" s="100">
        <v>91250.25</v>
      </c>
      <c r="J2967" s="100">
        <v>91250.25</v>
      </c>
      <c r="K2967" s="100">
        <v>91250.25</v>
      </c>
      <c r="L2967" s="100">
        <v>91250.25</v>
      </c>
      <c r="M2967" s="100">
        <v>91250.25</v>
      </c>
      <c r="N2967" s="100">
        <v>91250.25</v>
      </c>
      <c r="O2967" s="100">
        <v>91250.25</v>
      </c>
      <c r="P2967" s="100">
        <v>91250.25</v>
      </c>
      <c r="Q2967" s="100">
        <v>91250.25</v>
      </c>
      <c r="R2967" s="100">
        <v>91250.25</v>
      </c>
      <c r="S2967" s="100">
        <v>91250.25</v>
      </c>
    </row>
    <row r="2968" spans="2:19">
      <c r="B2968" s="5">
        <v>2002</v>
      </c>
      <c r="C2968" s="100">
        <v>101547.16</v>
      </c>
      <c r="D2968" s="100">
        <v>101547.16</v>
      </c>
      <c r="E2968" s="100">
        <v>101547.16</v>
      </c>
      <c r="F2968" s="100">
        <v>101547.16</v>
      </c>
      <c r="G2968" s="100">
        <v>101547.16</v>
      </c>
      <c r="H2968" s="100">
        <v>101547.16</v>
      </c>
      <c r="I2968" s="100">
        <v>98854.16</v>
      </c>
      <c r="J2968" s="100">
        <v>98854.16</v>
      </c>
      <c r="K2968" s="100">
        <v>98854.16</v>
      </c>
      <c r="L2968" s="100">
        <v>98854.16</v>
      </c>
      <c r="M2968" s="100">
        <v>98854.16</v>
      </c>
      <c r="N2968" s="100">
        <v>98854.16</v>
      </c>
      <c r="O2968" s="100">
        <v>98854.16</v>
      </c>
      <c r="P2968" s="100">
        <v>98854.16</v>
      </c>
      <c r="Q2968" s="100">
        <v>98854.16</v>
      </c>
      <c r="R2968" s="100">
        <v>98854.16</v>
      </c>
      <c r="S2968" s="100">
        <v>98854.16</v>
      </c>
    </row>
    <row r="2969" spans="2:19">
      <c r="B2969" s="5">
        <v>2001</v>
      </c>
      <c r="C2969" s="100">
        <v>173086.12</v>
      </c>
      <c r="D2969" s="100">
        <v>173086.12</v>
      </c>
      <c r="E2969" s="100">
        <v>173086.12</v>
      </c>
      <c r="F2969" s="100">
        <v>173086.12</v>
      </c>
      <c r="G2969" s="100">
        <v>173086.12</v>
      </c>
      <c r="H2969" s="100">
        <v>173086.12</v>
      </c>
      <c r="I2969" s="100">
        <v>173086.12</v>
      </c>
      <c r="J2969" s="100">
        <v>173086.12</v>
      </c>
      <c r="K2969" s="100">
        <v>173086.12</v>
      </c>
      <c r="L2969" s="100">
        <v>173086.12</v>
      </c>
      <c r="M2969" s="100">
        <v>173086.12</v>
      </c>
      <c r="N2969" s="100">
        <v>173086.12</v>
      </c>
      <c r="O2969" s="100">
        <v>173086.12</v>
      </c>
      <c r="P2969" s="100">
        <v>173086.12</v>
      </c>
      <c r="Q2969" s="100">
        <v>173086.12</v>
      </c>
      <c r="R2969" s="100">
        <v>173086.12</v>
      </c>
      <c r="S2969" s="100">
        <v>173086.12</v>
      </c>
    </row>
    <row r="2970" spans="2:19">
      <c r="B2970" s="5">
        <v>2000</v>
      </c>
      <c r="C2970" s="100">
        <v>118597.22</v>
      </c>
      <c r="D2970" s="100">
        <v>118597.22</v>
      </c>
      <c r="E2970" s="100">
        <v>118597.22</v>
      </c>
      <c r="F2970" s="100">
        <v>118597.22</v>
      </c>
      <c r="G2970" s="100">
        <v>118597.22</v>
      </c>
      <c r="H2970" s="100">
        <v>118597.22</v>
      </c>
      <c r="I2970" s="100">
        <v>203217.56</v>
      </c>
      <c r="J2970" s="100">
        <v>203217.56</v>
      </c>
      <c r="K2970" s="100">
        <v>203217.56</v>
      </c>
      <c r="L2970" s="100">
        <v>203217.56</v>
      </c>
      <c r="M2970" s="100">
        <v>203217.56</v>
      </c>
      <c r="N2970" s="100">
        <v>203217.56</v>
      </c>
      <c r="O2970" s="100">
        <v>203217.56</v>
      </c>
      <c r="P2970" s="100">
        <v>203217.56</v>
      </c>
      <c r="Q2970" s="100">
        <v>203217.56</v>
      </c>
      <c r="R2970" s="100">
        <v>203217.56</v>
      </c>
      <c r="S2970" s="100">
        <v>203217.56</v>
      </c>
    </row>
    <row r="2971" spans="2:19">
      <c r="B2971" s="5">
        <v>1999</v>
      </c>
      <c r="C2971" s="100">
        <v>91513.07</v>
      </c>
      <c r="D2971" s="100">
        <v>91513.07</v>
      </c>
      <c r="E2971" s="100">
        <v>91513.07</v>
      </c>
      <c r="F2971" s="100">
        <v>91513.07</v>
      </c>
      <c r="G2971" s="100">
        <v>91513.07</v>
      </c>
      <c r="H2971" s="100">
        <v>91513.07</v>
      </c>
      <c r="I2971" s="100">
        <v>91513.07</v>
      </c>
      <c r="J2971" s="100">
        <v>91513.07</v>
      </c>
      <c r="K2971" s="100">
        <v>91513.07</v>
      </c>
      <c r="L2971" s="100">
        <v>91513.07</v>
      </c>
      <c r="M2971" s="100">
        <v>91513.07</v>
      </c>
      <c r="N2971" s="100">
        <v>91513.07</v>
      </c>
      <c r="O2971" s="100">
        <v>91513.07</v>
      </c>
      <c r="P2971" s="100">
        <v>91513.07</v>
      </c>
      <c r="Q2971" s="100">
        <v>91513.07</v>
      </c>
      <c r="R2971" s="100">
        <v>91513.07</v>
      </c>
      <c r="S2971" s="100">
        <v>91513.07</v>
      </c>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9" t="s">
        <v>135</v>
      </c>
      <c r="B3041" s="6" t="s">
        <v>10</v>
      </c>
      <c r="C3041" s="10">
        <f>SUM(C2964:C3040)</f>
        <v>959430.81</v>
      </c>
      <c r="D3041" s="10">
        <f>SUM(D2963:D3040)</f>
        <v>1042941.81</v>
      </c>
      <c r="E3041" s="10">
        <f>SUM(E2962:E3040)</f>
        <v>1243195.8</v>
      </c>
      <c r="F3041" s="10">
        <f>SUM(F2961:F3040)</f>
        <v>1389665.2200000002</v>
      </c>
      <c r="G3041" s="10">
        <f>SUM(G2960:G3040)</f>
        <v>1570321.7199999997</v>
      </c>
      <c r="H3041" s="10">
        <f>SUM(H2954:H3040)</f>
        <v>1773531.75</v>
      </c>
      <c r="I3041" s="10">
        <f>SUM(I2954:I3040)</f>
        <v>2096220.1199999999</v>
      </c>
      <c r="J3041" s="10">
        <f t="shared" ref="J3041" si="59">SUM(J2954:J3040)</f>
        <v>2715375.4800000004</v>
      </c>
      <c r="K3041" s="10">
        <f>SUM(K2954:K3040)</f>
        <v>3233663.6100000003</v>
      </c>
      <c r="L3041" s="10">
        <f t="shared" ref="L3041" si="60">SUM(L2954:L3040)</f>
        <v>3784419.13</v>
      </c>
      <c r="M3041" s="10">
        <f>SUM(M2954:M3040)</f>
        <v>4077375.6499999994</v>
      </c>
      <c r="N3041" s="10">
        <f>SUM(N2949:N3040)</f>
        <v>4608678.3599999994</v>
      </c>
      <c r="O3041" s="10">
        <f>SUM(O2949:O3040)</f>
        <v>4779292.5999999996</v>
      </c>
      <c r="P3041" s="10">
        <f>SUM(P2949:P3040)</f>
        <v>5265442.09</v>
      </c>
      <c r="Q3041" s="10">
        <f>SUM(Q2949:Q3040)</f>
        <v>5839682.25</v>
      </c>
      <c r="R3041" s="10">
        <f>SUM(R2948:R3040)</f>
        <v>6353618.2800000003</v>
      </c>
      <c r="S3041" s="10">
        <f>SUM(S2948:S3040)</f>
        <v>6957439.9500000011</v>
      </c>
    </row>
    <row r="3042" spans="1:19">
      <c r="A3042" s="60"/>
      <c r="B3042" s="6"/>
      <c r="C3042" s="7"/>
      <c r="D3042" s="7"/>
      <c r="E3042" s="7"/>
      <c r="F3042" s="7"/>
      <c r="G3042" s="7"/>
      <c r="H3042" s="7"/>
      <c r="I3042" s="7"/>
      <c r="J3042" s="7"/>
      <c r="K3042" s="7"/>
      <c r="L3042" s="7"/>
      <c r="M3042" s="9"/>
    </row>
    <row r="3043" spans="1:19">
      <c r="A3043" s="61" t="s">
        <v>136</v>
      </c>
      <c r="B3043" s="5">
        <v>2022</v>
      </c>
      <c r="C3043" s="31"/>
      <c r="D3043" s="31"/>
      <c r="E3043" s="31"/>
      <c r="F3043" s="31"/>
      <c r="G3043" s="31"/>
      <c r="H3043" s="31"/>
      <c r="I3043" s="31"/>
      <c r="J3043" s="31"/>
      <c r="K3043" s="31"/>
      <c r="L3043" s="31"/>
      <c r="M3043" s="31"/>
      <c r="N3043" s="31"/>
      <c r="O3043" s="31"/>
      <c r="P3043" s="31"/>
      <c r="Q3043" s="31"/>
      <c r="R3043" s="58"/>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9"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0"/>
      <c r="B3137" s="6"/>
      <c r="C3137" s="7"/>
      <c r="D3137" s="7"/>
      <c r="E3137" s="7"/>
      <c r="F3137" s="7"/>
      <c r="G3137" s="7"/>
      <c r="H3137" s="7"/>
      <c r="I3137" s="7"/>
      <c r="J3137" s="7"/>
      <c r="K3137" s="7"/>
      <c r="L3137" s="7"/>
      <c r="M3137" s="9"/>
    </row>
    <row r="3138" spans="1:19" ht="25.5">
      <c r="A3138" s="61" t="s">
        <v>137</v>
      </c>
      <c r="B3138" s="5">
        <v>2022</v>
      </c>
      <c r="C3138" s="31"/>
      <c r="D3138" s="31"/>
      <c r="E3138" s="31"/>
      <c r="F3138" s="31"/>
      <c r="G3138" s="31"/>
      <c r="H3138" s="31"/>
      <c r="I3138" s="31"/>
      <c r="J3138" s="31"/>
      <c r="K3138" s="31"/>
      <c r="L3138" s="31"/>
      <c r="M3138" s="31"/>
      <c r="N3138" s="31"/>
      <c r="O3138" s="31"/>
      <c r="P3138" s="31"/>
      <c r="Q3138" s="31"/>
      <c r="R3138" s="58"/>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100">
        <v>2001.73</v>
      </c>
      <c r="N3144" s="100">
        <v>2001.73</v>
      </c>
      <c r="O3144" s="100">
        <v>2001.73</v>
      </c>
      <c r="P3144" s="100">
        <v>2001.73</v>
      </c>
      <c r="Q3144" s="100">
        <v>2001.73</v>
      </c>
      <c r="R3144" s="100">
        <v>2001.73</v>
      </c>
      <c r="S3144" s="100">
        <v>2001.73</v>
      </c>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100">
        <v>3006.15</v>
      </c>
      <c r="L3146" s="100">
        <v>3006.15</v>
      </c>
      <c r="M3146" s="100">
        <v>3006.15</v>
      </c>
      <c r="N3146" s="100">
        <v>3006.15</v>
      </c>
      <c r="O3146" s="100">
        <v>3006.15</v>
      </c>
      <c r="P3146" s="100">
        <v>3006.15</v>
      </c>
      <c r="Q3146" s="100">
        <v>3006.15</v>
      </c>
      <c r="R3146" s="100">
        <v>3006.15</v>
      </c>
      <c r="S3146" s="100">
        <v>3006.15</v>
      </c>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100">
        <v>4070.69</v>
      </c>
      <c r="J3148" s="100">
        <v>4070.69</v>
      </c>
      <c r="K3148" s="100">
        <v>4070.69</v>
      </c>
      <c r="L3148" s="100">
        <v>4070.69</v>
      </c>
      <c r="M3148" s="100">
        <v>4070.69</v>
      </c>
      <c r="N3148" s="100">
        <v>4070.69</v>
      </c>
      <c r="O3148" s="100">
        <v>4070.69</v>
      </c>
      <c r="P3148" s="100">
        <v>4070.69</v>
      </c>
      <c r="Q3148" s="100">
        <v>4070.69</v>
      </c>
      <c r="R3148" s="100">
        <v>4070.69</v>
      </c>
      <c r="S3148" s="100">
        <v>4070.69</v>
      </c>
    </row>
    <row r="3149" spans="1:19">
      <c r="B3149" s="5">
        <v>2011</v>
      </c>
      <c r="C3149" s="31"/>
      <c r="D3149" s="31"/>
      <c r="E3149" s="31"/>
      <c r="F3149" s="31"/>
      <c r="G3149" s="31"/>
      <c r="H3149" s="100">
        <v>1466.62</v>
      </c>
      <c r="I3149" s="100">
        <v>1466.62</v>
      </c>
      <c r="J3149" s="100">
        <v>1466.62</v>
      </c>
      <c r="K3149" s="100">
        <v>1466.62</v>
      </c>
      <c r="L3149" s="100">
        <v>1466.62</v>
      </c>
      <c r="M3149" s="100">
        <v>1466.62</v>
      </c>
      <c r="N3149" s="100">
        <v>1466.62</v>
      </c>
      <c r="O3149" s="100">
        <v>1466.62</v>
      </c>
      <c r="P3149" s="100">
        <v>1466.62</v>
      </c>
      <c r="Q3149" s="100">
        <v>1466.62</v>
      </c>
      <c r="R3149" s="100">
        <v>1466.62</v>
      </c>
      <c r="S3149" s="100">
        <v>1466.62</v>
      </c>
    </row>
    <row r="3150" spans="1:19">
      <c r="B3150" s="5">
        <v>2010</v>
      </c>
      <c r="C3150" s="31"/>
      <c r="D3150" s="31"/>
      <c r="E3150" s="31"/>
      <c r="F3150" s="31"/>
      <c r="G3150" s="100">
        <v>21052.43</v>
      </c>
      <c r="H3150" s="100">
        <v>21052.43</v>
      </c>
      <c r="I3150" s="100">
        <v>21052.43</v>
      </c>
      <c r="J3150" s="100">
        <v>21052.43</v>
      </c>
      <c r="K3150" s="100">
        <v>21052.43</v>
      </c>
      <c r="L3150" s="100">
        <v>21052.43</v>
      </c>
      <c r="M3150" s="100">
        <v>21052.43</v>
      </c>
      <c r="N3150" s="100">
        <v>21052.43</v>
      </c>
      <c r="O3150" s="100">
        <v>21052.43</v>
      </c>
      <c r="P3150" s="100">
        <v>21052.43</v>
      </c>
      <c r="Q3150" s="100">
        <v>21052.43</v>
      </c>
      <c r="R3150" s="100">
        <v>21052.43</v>
      </c>
      <c r="S3150" s="100">
        <v>21052.43</v>
      </c>
    </row>
    <row r="3151" spans="1:19">
      <c r="B3151" s="5">
        <v>2009</v>
      </c>
      <c r="C3151" s="31"/>
      <c r="D3151" s="31"/>
      <c r="E3151" s="31"/>
      <c r="F3151" s="100">
        <v>19343.38</v>
      </c>
      <c r="G3151" s="100">
        <v>19343.38</v>
      </c>
      <c r="H3151" s="100">
        <v>19343.38</v>
      </c>
      <c r="I3151" s="100">
        <v>19343.38</v>
      </c>
      <c r="J3151" s="100">
        <v>19343.38</v>
      </c>
      <c r="K3151" s="100">
        <v>19343.38</v>
      </c>
      <c r="L3151" s="100">
        <v>19343.38</v>
      </c>
      <c r="M3151" s="100">
        <v>19343.38</v>
      </c>
      <c r="N3151" s="100">
        <v>19343.38</v>
      </c>
      <c r="O3151" s="100">
        <v>19343.38</v>
      </c>
      <c r="P3151" s="100">
        <v>19343.38</v>
      </c>
      <c r="Q3151" s="100">
        <v>19343.38</v>
      </c>
      <c r="R3151" s="100">
        <v>19343.38</v>
      </c>
      <c r="S3151" s="100">
        <v>19343.38</v>
      </c>
    </row>
    <row r="3152" spans="1:19">
      <c r="B3152" s="5">
        <v>2008</v>
      </c>
      <c r="C3152" s="31"/>
      <c r="D3152" s="31"/>
      <c r="E3152" s="100">
        <v>51339.13</v>
      </c>
      <c r="F3152" s="100">
        <v>51339.13</v>
      </c>
      <c r="G3152" s="100">
        <v>51339.13</v>
      </c>
      <c r="H3152" s="100">
        <v>51339.13</v>
      </c>
      <c r="I3152" s="100">
        <v>45804.13</v>
      </c>
      <c r="J3152" s="100">
        <v>45804.13</v>
      </c>
      <c r="K3152" s="100">
        <v>45804.13</v>
      </c>
      <c r="L3152" s="100">
        <v>45804.13</v>
      </c>
      <c r="M3152" s="100">
        <v>45804.13</v>
      </c>
      <c r="N3152" s="100">
        <v>45804.13</v>
      </c>
      <c r="O3152" s="100">
        <v>45804.24</v>
      </c>
      <c r="P3152" s="100">
        <v>45804.24</v>
      </c>
      <c r="Q3152" s="100">
        <v>45804.24</v>
      </c>
      <c r="R3152" s="100">
        <v>45804.24</v>
      </c>
      <c r="S3152" s="100">
        <v>45804.24</v>
      </c>
    </row>
    <row r="3153" spans="2:19">
      <c r="B3153" s="5">
        <v>2007</v>
      </c>
      <c r="C3153" s="31"/>
      <c r="D3153" s="100">
        <v>37047</v>
      </c>
      <c r="E3153" s="100">
        <v>37047</v>
      </c>
      <c r="F3153" s="100">
        <v>37047</v>
      </c>
      <c r="G3153" s="100">
        <v>37047</v>
      </c>
      <c r="H3153" s="100">
        <v>37047</v>
      </c>
      <c r="I3153" s="100">
        <v>37047</v>
      </c>
      <c r="J3153" s="100">
        <v>37047</v>
      </c>
      <c r="K3153" s="100">
        <v>37047</v>
      </c>
      <c r="L3153" s="100">
        <v>37047</v>
      </c>
      <c r="M3153" s="100">
        <v>37047</v>
      </c>
      <c r="N3153" s="100">
        <v>37047</v>
      </c>
      <c r="O3153" s="100">
        <v>37047</v>
      </c>
      <c r="P3153" s="100">
        <v>37047</v>
      </c>
      <c r="Q3153" s="100">
        <v>37047</v>
      </c>
      <c r="R3153" s="100">
        <v>37047</v>
      </c>
      <c r="S3153" s="100">
        <v>37047</v>
      </c>
    </row>
    <row r="3154" spans="2:19">
      <c r="B3154" s="5">
        <v>2006</v>
      </c>
      <c r="C3154" s="100">
        <v>13996</v>
      </c>
      <c r="D3154" s="100">
        <v>13996</v>
      </c>
      <c r="E3154" s="100">
        <v>13996</v>
      </c>
      <c r="F3154" s="100">
        <v>13996</v>
      </c>
      <c r="G3154" s="100">
        <v>13996</v>
      </c>
      <c r="H3154" s="100">
        <v>13996</v>
      </c>
      <c r="I3154" s="100">
        <v>13996</v>
      </c>
      <c r="J3154" s="100">
        <v>13996</v>
      </c>
      <c r="K3154" s="100">
        <v>13996</v>
      </c>
      <c r="L3154" s="100">
        <v>13996</v>
      </c>
      <c r="M3154" s="100">
        <v>13996</v>
      </c>
      <c r="N3154" s="100">
        <v>13996</v>
      </c>
      <c r="O3154" s="100">
        <v>13996</v>
      </c>
      <c r="P3154" s="100">
        <v>13996</v>
      </c>
      <c r="Q3154" s="100">
        <v>13996</v>
      </c>
      <c r="R3154" s="100">
        <v>13996</v>
      </c>
      <c r="S3154" s="100">
        <v>13996</v>
      </c>
    </row>
    <row r="3155" spans="2:19">
      <c r="B3155" s="5">
        <v>2005</v>
      </c>
      <c r="C3155" s="100">
        <v>29298</v>
      </c>
      <c r="D3155" s="100">
        <v>29298</v>
      </c>
      <c r="E3155" s="100">
        <v>29298</v>
      </c>
      <c r="F3155" s="100">
        <v>29298</v>
      </c>
      <c r="G3155" s="100">
        <v>29298</v>
      </c>
      <c r="H3155" s="100">
        <v>29298</v>
      </c>
      <c r="I3155" s="100">
        <v>29298</v>
      </c>
      <c r="J3155" s="100">
        <v>29298</v>
      </c>
      <c r="K3155" s="100">
        <v>29298</v>
      </c>
      <c r="L3155" s="100">
        <v>29298</v>
      </c>
      <c r="M3155" s="100">
        <v>29298</v>
      </c>
      <c r="N3155" s="100">
        <v>29298</v>
      </c>
      <c r="O3155" s="100">
        <v>29298</v>
      </c>
      <c r="P3155" s="100">
        <v>29298</v>
      </c>
      <c r="Q3155" s="100">
        <v>29298</v>
      </c>
      <c r="R3155" s="100">
        <v>29298</v>
      </c>
      <c r="S3155" s="100">
        <v>29298</v>
      </c>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100">
        <v>39935</v>
      </c>
      <c r="D3157" s="100">
        <v>39935</v>
      </c>
      <c r="E3157" s="100">
        <v>39935</v>
      </c>
      <c r="F3157" s="100">
        <v>39935</v>
      </c>
      <c r="G3157" s="100">
        <v>39935</v>
      </c>
      <c r="H3157" s="100">
        <v>39935</v>
      </c>
      <c r="I3157" s="100">
        <v>39935</v>
      </c>
      <c r="J3157" s="100">
        <v>39935</v>
      </c>
      <c r="K3157" s="100">
        <v>39935</v>
      </c>
      <c r="L3157" s="100">
        <v>39935</v>
      </c>
      <c r="M3157" s="100">
        <v>39935</v>
      </c>
      <c r="N3157" s="100">
        <v>39935</v>
      </c>
      <c r="O3157" s="100">
        <v>39935</v>
      </c>
      <c r="P3157" s="100">
        <v>39935</v>
      </c>
      <c r="Q3157" s="100">
        <v>39935</v>
      </c>
      <c r="R3157" s="100">
        <v>39935</v>
      </c>
      <c r="S3157" s="100">
        <v>39935</v>
      </c>
    </row>
    <row r="3158" spans="2:19">
      <c r="B3158" s="5">
        <v>2002</v>
      </c>
      <c r="C3158" s="100">
        <v>7322</v>
      </c>
      <c r="D3158" s="100">
        <v>7322</v>
      </c>
      <c r="E3158" s="100">
        <v>7322</v>
      </c>
      <c r="F3158" s="100">
        <v>7322</v>
      </c>
      <c r="G3158" s="100">
        <v>7322</v>
      </c>
      <c r="H3158" s="100">
        <v>7322</v>
      </c>
      <c r="I3158" s="100">
        <v>7322</v>
      </c>
      <c r="J3158" s="100">
        <v>7322</v>
      </c>
      <c r="K3158" s="100">
        <v>7322</v>
      </c>
      <c r="L3158" s="100">
        <v>7322</v>
      </c>
      <c r="M3158" s="100">
        <v>7322</v>
      </c>
      <c r="N3158" s="100">
        <v>7322</v>
      </c>
      <c r="O3158" s="100">
        <v>7322</v>
      </c>
      <c r="P3158" s="100">
        <v>7322</v>
      </c>
      <c r="Q3158" s="100">
        <v>7322</v>
      </c>
      <c r="R3158" s="100">
        <v>7322</v>
      </c>
      <c r="S3158" s="100">
        <v>7322</v>
      </c>
    </row>
    <row r="3159" spans="2:19">
      <c r="B3159" s="5">
        <v>2001</v>
      </c>
      <c r="C3159" s="100">
        <v>18738.34</v>
      </c>
      <c r="D3159" s="100">
        <v>18738.34</v>
      </c>
      <c r="E3159" s="100">
        <v>18738.34</v>
      </c>
      <c r="F3159" s="100">
        <v>18738.34</v>
      </c>
      <c r="G3159" s="100">
        <v>18738.34</v>
      </c>
      <c r="H3159" s="100">
        <v>18738.34</v>
      </c>
      <c r="I3159" s="100">
        <v>18738.34</v>
      </c>
      <c r="J3159" s="100">
        <v>18738.34</v>
      </c>
      <c r="K3159" s="100">
        <v>18738.34</v>
      </c>
      <c r="L3159" s="100">
        <v>18738.34</v>
      </c>
      <c r="M3159" s="100">
        <v>18738.34</v>
      </c>
      <c r="N3159" s="100">
        <v>18738.34</v>
      </c>
      <c r="O3159" s="100">
        <v>18738.34</v>
      </c>
      <c r="P3159" s="100">
        <v>18738.34</v>
      </c>
      <c r="Q3159" s="100">
        <v>18738.34</v>
      </c>
      <c r="R3159" s="100">
        <v>18738.34</v>
      </c>
      <c r="S3159" s="100">
        <v>18738.34</v>
      </c>
    </row>
    <row r="3160" spans="2:19">
      <c r="B3160" s="5">
        <v>2000</v>
      </c>
      <c r="C3160" s="100">
        <v>2911.81</v>
      </c>
      <c r="D3160" s="100">
        <v>2911.81</v>
      </c>
      <c r="E3160" s="100">
        <v>2911.81</v>
      </c>
      <c r="F3160" s="100">
        <v>2911.81</v>
      </c>
      <c r="G3160" s="100">
        <v>2911.81</v>
      </c>
      <c r="H3160" s="100">
        <v>2911.81</v>
      </c>
      <c r="I3160" s="100">
        <v>2911.81</v>
      </c>
      <c r="J3160" s="100">
        <v>2911.81</v>
      </c>
      <c r="K3160" s="100">
        <v>2911.81</v>
      </c>
      <c r="L3160" s="100">
        <v>2911.81</v>
      </c>
      <c r="M3160" s="100">
        <v>2911.81</v>
      </c>
      <c r="N3160" s="100">
        <v>2911.81</v>
      </c>
      <c r="O3160" s="100">
        <v>2911.81</v>
      </c>
      <c r="P3160" s="100">
        <v>2911.81</v>
      </c>
      <c r="Q3160" s="100">
        <v>2911.81</v>
      </c>
      <c r="R3160" s="100">
        <v>2911.81</v>
      </c>
      <c r="S3160" s="100">
        <v>2911.81</v>
      </c>
    </row>
    <row r="3161" spans="2:19">
      <c r="B3161" s="5">
        <v>1999</v>
      </c>
      <c r="C3161" s="100">
        <v>1000.6</v>
      </c>
      <c r="D3161" s="100">
        <v>1000.6</v>
      </c>
      <c r="E3161" s="100">
        <v>1000.6</v>
      </c>
      <c r="F3161" s="100">
        <v>1000.6</v>
      </c>
      <c r="G3161" s="100">
        <v>1000.6</v>
      </c>
      <c r="H3161" s="100">
        <v>1000.6</v>
      </c>
      <c r="I3161" s="100">
        <v>1000.6</v>
      </c>
      <c r="J3161" s="100">
        <v>1000.6</v>
      </c>
      <c r="K3161" s="100">
        <v>1000.6</v>
      </c>
      <c r="L3161" s="100">
        <v>1000.6</v>
      </c>
      <c r="M3161" s="100">
        <v>1000.6</v>
      </c>
      <c r="N3161" s="100">
        <v>1000.6</v>
      </c>
      <c r="O3161" s="100">
        <v>1000.6</v>
      </c>
      <c r="P3161" s="100">
        <v>1000.6</v>
      </c>
      <c r="Q3161" s="100">
        <v>1000.6</v>
      </c>
      <c r="R3161" s="100">
        <v>1000.6</v>
      </c>
      <c r="S3161" s="100">
        <v>1000.6</v>
      </c>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100">
        <v>44337.77</v>
      </c>
      <c r="D3166" s="100">
        <v>44337.77</v>
      </c>
      <c r="E3166" s="100">
        <v>44337.77</v>
      </c>
      <c r="F3166" s="100">
        <v>44337.77</v>
      </c>
      <c r="G3166" s="100">
        <v>44337.77</v>
      </c>
      <c r="H3166" s="100">
        <v>44337.77</v>
      </c>
      <c r="I3166" s="100">
        <v>44327.37</v>
      </c>
      <c r="J3166" s="100">
        <v>44327.37</v>
      </c>
      <c r="K3166" s="100">
        <v>44327.37</v>
      </c>
      <c r="L3166" s="100">
        <v>44327.37</v>
      </c>
      <c r="M3166" s="100">
        <v>44327.37</v>
      </c>
      <c r="N3166" s="100">
        <v>44327.37</v>
      </c>
      <c r="O3166" s="100">
        <v>44327.37</v>
      </c>
      <c r="P3166" s="100">
        <v>44327.37</v>
      </c>
      <c r="Q3166" s="100">
        <v>44327.37</v>
      </c>
      <c r="R3166" s="100">
        <v>44327.37</v>
      </c>
      <c r="S3166" s="100">
        <v>44327.37</v>
      </c>
    </row>
    <row r="3167" spans="2:19">
      <c r="B3167" s="5">
        <v>1993</v>
      </c>
      <c r="C3167" s="100">
        <v>22300.6</v>
      </c>
      <c r="D3167" s="100">
        <v>22300.6</v>
      </c>
      <c r="E3167" s="100">
        <v>22300.6</v>
      </c>
      <c r="F3167" s="100">
        <v>22300.6</v>
      </c>
      <c r="G3167" s="100">
        <v>22300.6</v>
      </c>
      <c r="H3167" s="100">
        <v>22300.6</v>
      </c>
      <c r="I3167" s="100">
        <v>21916.1</v>
      </c>
      <c r="J3167" s="100">
        <v>21916.1</v>
      </c>
      <c r="K3167" s="100">
        <v>21916.1</v>
      </c>
      <c r="L3167" s="100">
        <v>21916.1</v>
      </c>
      <c r="M3167" s="100">
        <v>21916.1</v>
      </c>
      <c r="N3167" s="100">
        <v>21916.1</v>
      </c>
      <c r="O3167" s="100">
        <v>21916.1</v>
      </c>
      <c r="P3167" s="100">
        <v>21916.1</v>
      </c>
      <c r="Q3167" s="100">
        <v>21916.1</v>
      </c>
      <c r="R3167" s="100">
        <v>21916.1</v>
      </c>
      <c r="S3167" s="100">
        <v>21916.1</v>
      </c>
    </row>
    <row r="3168" spans="2:19">
      <c r="B3168" s="5">
        <v>1992</v>
      </c>
      <c r="C3168" s="100">
        <v>45397.95</v>
      </c>
      <c r="D3168" s="100">
        <v>45397.95</v>
      </c>
      <c r="E3168" s="100">
        <v>45397.95</v>
      </c>
      <c r="F3168" s="100">
        <v>45397.95</v>
      </c>
      <c r="G3168" s="100">
        <v>45397.95</v>
      </c>
      <c r="H3168" s="100">
        <v>45397.95</v>
      </c>
      <c r="I3168" s="100">
        <v>43776.59</v>
      </c>
      <c r="J3168" s="100">
        <v>43776.59</v>
      </c>
      <c r="K3168" s="100">
        <v>43776.59</v>
      </c>
      <c r="L3168" s="100">
        <v>43776.59</v>
      </c>
      <c r="M3168" s="100">
        <v>43776.59</v>
      </c>
      <c r="N3168" s="100">
        <v>43776.59</v>
      </c>
      <c r="O3168" s="100">
        <v>43776.59</v>
      </c>
      <c r="P3168" s="100">
        <v>43776.59</v>
      </c>
      <c r="Q3168" s="100">
        <v>43776.59</v>
      </c>
      <c r="R3168" s="100">
        <v>43776.59</v>
      </c>
      <c r="S3168" s="100">
        <v>43776.59</v>
      </c>
    </row>
    <row r="3169" spans="2:19">
      <c r="B3169" s="5">
        <v>1991</v>
      </c>
      <c r="C3169" s="100">
        <v>494355.28</v>
      </c>
      <c r="D3169" s="100">
        <v>494355.28</v>
      </c>
      <c r="E3169" s="100">
        <v>494355.28</v>
      </c>
      <c r="F3169" s="100">
        <v>494355.28</v>
      </c>
      <c r="G3169" s="100">
        <v>494355.28</v>
      </c>
      <c r="H3169" s="100">
        <v>494355.28</v>
      </c>
      <c r="I3169" s="100">
        <v>466891.1</v>
      </c>
      <c r="J3169" s="100">
        <v>466891.1</v>
      </c>
      <c r="K3169" s="100">
        <v>466891.1</v>
      </c>
      <c r="L3169" s="100">
        <v>466891.1</v>
      </c>
      <c r="M3169" s="100">
        <v>466891.1</v>
      </c>
      <c r="N3169" s="100">
        <v>466891.1</v>
      </c>
      <c r="O3169" s="100">
        <v>466891.1</v>
      </c>
      <c r="P3169" s="100">
        <v>466891.1</v>
      </c>
      <c r="Q3169" s="100">
        <v>466891.1</v>
      </c>
      <c r="R3169" s="100">
        <v>466891.1</v>
      </c>
      <c r="S3169" s="100">
        <v>466891.1</v>
      </c>
    </row>
    <row r="3170" spans="2:19">
      <c r="B3170" s="5">
        <v>1990</v>
      </c>
      <c r="C3170" s="100">
        <v>30334.07</v>
      </c>
      <c r="D3170" s="100">
        <v>30334.07</v>
      </c>
      <c r="E3170" s="100">
        <v>30334.07</v>
      </c>
      <c r="F3170" s="100">
        <v>30334.07</v>
      </c>
      <c r="G3170" s="100">
        <v>30334.07</v>
      </c>
      <c r="H3170" s="100">
        <v>30334.07</v>
      </c>
      <c r="I3170" s="100">
        <v>28000.68</v>
      </c>
      <c r="J3170" s="100">
        <v>28000.68</v>
      </c>
      <c r="K3170" s="100">
        <v>28000.68</v>
      </c>
      <c r="L3170" s="100">
        <v>28000.68</v>
      </c>
      <c r="M3170" s="100">
        <v>28000.68</v>
      </c>
      <c r="N3170" s="100">
        <v>28000.68</v>
      </c>
      <c r="O3170" s="100">
        <v>28000.68</v>
      </c>
      <c r="P3170" s="100">
        <v>28000.68</v>
      </c>
      <c r="Q3170" s="100">
        <v>28000.68</v>
      </c>
      <c r="R3170" s="100">
        <v>28000.68</v>
      </c>
      <c r="S3170" s="100">
        <v>28000.68</v>
      </c>
    </row>
    <row r="3171" spans="2:19">
      <c r="B3171" s="5">
        <v>1989</v>
      </c>
      <c r="C3171" s="100">
        <v>119610.83</v>
      </c>
      <c r="D3171" s="100">
        <v>119610.83</v>
      </c>
      <c r="E3171" s="100">
        <v>119610.83</v>
      </c>
      <c r="F3171" s="100">
        <v>119610.83</v>
      </c>
      <c r="G3171" s="100">
        <v>119610.83</v>
      </c>
      <c r="H3171" s="100">
        <v>119610.83</v>
      </c>
      <c r="I3171" s="100">
        <v>107649.75</v>
      </c>
      <c r="J3171" s="100">
        <v>107649.75</v>
      </c>
      <c r="K3171" s="100">
        <v>107649.75</v>
      </c>
      <c r="L3171" s="100">
        <v>107649.75</v>
      </c>
      <c r="M3171" s="100">
        <v>107649.75</v>
      </c>
      <c r="N3171" s="100">
        <v>107649.75</v>
      </c>
      <c r="O3171" s="100">
        <v>107649.75</v>
      </c>
      <c r="P3171" s="100">
        <v>107649.75</v>
      </c>
      <c r="Q3171" s="100">
        <v>107649.75</v>
      </c>
      <c r="R3171" s="100">
        <v>107649.75</v>
      </c>
      <c r="S3171" s="100">
        <v>107649.75</v>
      </c>
    </row>
    <row r="3172" spans="2:19">
      <c r="B3172" s="5">
        <v>1988</v>
      </c>
      <c r="C3172" s="100">
        <v>85038.91</v>
      </c>
      <c r="D3172" s="100">
        <v>85038.91</v>
      </c>
      <c r="E3172" s="100">
        <v>85038.91</v>
      </c>
      <c r="F3172" s="100">
        <v>85038.91</v>
      </c>
      <c r="G3172" s="100">
        <v>85038.91</v>
      </c>
      <c r="H3172" s="100">
        <v>85038.91</v>
      </c>
      <c r="I3172" s="100">
        <v>74409.039999999994</v>
      </c>
      <c r="J3172" s="100">
        <v>74409.039999999994</v>
      </c>
      <c r="K3172" s="100">
        <v>74409.039999999994</v>
      </c>
      <c r="L3172" s="100">
        <v>74409.039999999994</v>
      </c>
      <c r="M3172" s="100">
        <v>74409.039999999994</v>
      </c>
      <c r="N3172" s="100">
        <v>74409.039999999994</v>
      </c>
      <c r="O3172" s="100">
        <v>74409.039999999994</v>
      </c>
      <c r="P3172" s="100">
        <v>74409.039999999994</v>
      </c>
      <c r="Q3172" s="100">
        <v>74409.039999999994</v>
      </c>
      <c r="R3172" s="100">
        <v>74409.039999999994</v>
      </c>
      <c r="S3172" s="100">
        <v>74409.039999999994</v>
      </c>
    </row>
    <row r="3173" spans="2:19">
      <c r="B3173" s="5">
        <v>1987</v>
      </c>
      <c r="C3173" s="100">
        <v>82623.33</v>
      </c>
      <c r="D3173" s="100">
        <v>82623.33</v>
      </c>
      <c r="E3173" s="100">
        <v>82623.33</v>
      </c>
      <c r="F3173" s="100">
        <v>82623.33</v>
      </c>
      <c r="G3173" s="100">
        <v>82623.33</v>
      </c>
      <c r="H3173" s="100">
        <v>82623.33</v>
      </c>
      <c r="I3173" s="100">
        <v>70050.210000000006</v>
      </c>
      <c r="J3173" s="100">
        <v>70050.210000000006</v>
      </c>
      <c r="K3173" s="100">
        <v>70050.210000000006</v>
      </c>
      <c r="L3173" s="100">
        <v>70050.210000000006</v>
      </c>
      <c r="M3173" s="100">
        <v>70050.210000000006</v>
      </c>
      <c r="N3173" s="100">
        <v>70050.210000000006</v>
      </c>
      <c r="O3173" s="100">
        <v>70050.210000000006</v>
      </c>
      <c r="P3173" s="100">
        <v>70050.210000000006</v>
      </c>
      <c r="Q3173" s="100">
        <v>70050.210000000006</v>
      </c>
      <c r="R3173" s="100">
        <v>70050.210000000006</v>
      </c>
      <c r="S3173" s="100">
        <v>70050.210000000006</v>
      </c>
    </row>
    <row r="3174" spans="2:19">
      <c r="B3174" s="5">
        <v>1986</v>
      </c>
      <c r="C3174" s="100">
        <v>58311.44</v>
      </c>
      <c r="D3174" s="100">
        <v>58311.44</v>
      </c>
      <c r="E3174" s="100">
        <v>58311.44</v>
      </c>
      <c r="F3174" s="100">
        <v>58311.44</v>
      </c>
      <c r="G3174" s="100">
        <v>58311.44</v>
      </c>
      <c r="H3174" s="100">
        <v>58311.44</v>
      </c>
      <c r="I3174" s="100">
        <v>47709.36</v>
      </c>
      <c r="J3174" s="100">
        <v>47709.36</v>
      </c>
      <c r="K3174" s="100">
        <v>47709.36</v>
      </c>
      <c r="L3174" s="100">
        <v>47709.36</v>
      </c>
      <c r="M3174" s="100">
        <v>47709.36</v>
      </c>
      <c r="N3174" s="100">
        <v>47709.36</v>
      </c>
      <c r="O3174" s="100">
        <v>47709.36</v>
      </c>
      <c r="P3174" s="100">
        <v>47709.36</v>
      </c>
      <c r="Q3174" s="100">
        <v>47709.36</v>
      </c>
      <c r="R3174" s="100">
        <v>47709.36</v>
      </c>
      <c r="S3174" s="100">
        <v>47709.36</v>
      </c>
    </row>
    <row r="3175" spans="2:19">
      <c r="B3175" s="5">
        <v>1985</v>
      </c>
      <c r="C3175" s="100">
        <v>47772.83</v>
      </c>
      <c r="D3175" s="100">
        <v>47772.83</v>
      </c>
      <c r="E3175" s="100">
        <v>47772.83</v>
      </c>
      <c r="F3175" s="100">
        <v>47772.83</v>
      </c>
      <c r="G3175" s="100">
        <v>47772.83</v>
      </c>
      <c r="H3175" s="100">
        <v>47772.83</v>
      </c>
      <c r="I3175" s="100">
        <v>37535.800000000003</v>
      </c>
      <c r="J3175" s="100">
        <v>37535.800000000003</v>
      </c>
      <c r="K3175" s="100">
        <v>37535.800000000003</v>
      </c>
      <c r="L3175" s="100">
        <v>37535.800000000003</v>
      </c>
      <c r="M3175" s="100">
        <v>37535.800000000003</v>
      </c>
      <c r="N3175" s="100">
        <v>37535.800000000003</v>
      </c>
      <c r="O3175" s="100">
        <v>37535.800000000003</v>
      </c>
      <c r="P3175" s="100">
        <v>37535.800000000003</v>
      </c>
      <c r="Q3175" s="100">
        <v>37535.800000000003</v>
      </c>
      <c r="R3175" s="100">
        <v>37535.800000000003</v>
      </c>
      <c r="S3175" s="100">
        <v>37535.800000000003</v>
      </c>
    </row>
    <row r="3176" spans="2:19">
      <c r="B3176" s="5">
        <v>1984</v>
      </c>
      <c r="C3176" s="100">
        <v>77725.2</v>
      </c>
      <c r="D3176" s="100">
        <v>77725.2</v>
      </c>
      <c r="E3176" s="100">
        <v>77725.2</v>
      </c>
      <c r="F3176" s="100">
        <v>77725.2</v>
      </c>
      <c r="G3176" s="100">
        <v>77725.2</v>
      </c>
      <c r="H3176" s="100">
        <v>77725.2</v>
      </c>
      <c r="I3176" s="100">
        <v>58293.9</v>
      </c>
      <c r="J3176" s="100">
        <v>58293.9</v>
      </c>
      <c r="K3176" s="100">
        <v>58293.9</v>
      </c>
      <c r="L3176" s="100">
        <v>58293.9</v>
      </c>
      <c r="M3176" s="100">
        <v>58293.9</v>
      </c>
      <c r="N3176" s="100">
        <v>58293.9</v>
      </c>
      <c r="O3176" s="100">
        <v>58293.9</v>
      </c>
      <c r="P3176" s="100">
        <v>58293.9</v>
      </c>
      <c r="Q3176" s="100">
        <v>58293.9</v>
      </c>
      <c r="R3176" s="100">
        <v>58293.9</v>
      </c>
      <c r="S3176" s="100">
        <v>58293.9</v>
      </c>
    </row>
    <row r="3177" spans="2:19">
      <c r="B3177" s="5">
        <v>1983</v>
      </c>
      <c r="C3177" s="100">
        <v>76843.78</v>
      </c>
      <c r="D3177" s="100">
        <v>76843.78</v>
      </c>
      <c r="E3177" s="100">
        <v>76843.78</v>
      </c>
      <c r="F3177" s="100">
        <v>76843.78</v>
      </c>
      <c r="G3177" s="100">
        <v>76843.78</v>
      </c>
      <c r="H3177" s="100">
        <v>76843.78</v>
      </c>
      <c r="I3177" s="100">
        <v>54599.53</v>
      </c>
      <c r="J3177" s="100">
        <v>54599.53</v>
      </c>
      <c r="K3177" s="100">
        <v>54599.53</v>
      </c>
      <c r="L3177" s="100">
        <v>54599.53</v>
      </c>
      <c r="M3177" s="100">
        <v>54599.53</v>
      </c>
      <c r="N3177" s="100">
        <v>54599.53</v>
      </c>
      <c r="O3177" s="100">
        <v>54599.53</v>
      </c>
      <c r="P3177" s="100">
        <v>54599.53</v>
      </c>
      <c r="Q3177" s="100">
        <v>54599.53</v>
      </c>
      <c r="R3177" s="100">
        <v>54599.53</v>
      </c>
      <c r="S3177" s="100">
        <v>54599.53</v>
      </c>
    </row>
    <row r="3178" spans="2:19">
      <c r="B3178" s="5">
        <v>1982</v>
      </c>
      <c r="C3178" s="100">
        <v>173496.1</v>
      </c>
      <c r="D3178" s="100">
        <v>173496.1</v>
      </c>
      <c r="E3178" s="100">
        <v>173496.1</v>
      </c>
      <c r="F3178" s="100">
        <v>173496.1</v>
      </c>
      <c r="G3178" s="100">
        <v>173496.1</v>
      </c>
      <c r="H3178" s="100">
        <v>173496.1</v>
      </c>
      <c r="I3178" s="100">
        <v>115664.06</v>
      </c>
      <c r="J3178" s="100">
        <v>115664.06</v>
      </c>
      <c r="K3178" s="100">
        <v>115664.06</v>
      </c>
      <c r="L3178" s="100">
        <v>115664.06</v>
      </c>
      <c r="M3178" s="100">
        <v>115664.06</v>
      </c>
      <c r="N3178" s="100">
        <v>115664.06</v>
      </c>
      <c r="O3178" s="100">
        <v>115664.06</v>
      </c>
      <c r="P3178" s="100">
        <v>115664.06</v>
      </c>
      <c r="Q3178" s="100">
        <v>115664.06</v>
      </c>
      <c r="R3178" s="100">
        <v>115664.06</v>
      </c>
      <c r="S3178" s="100">
        <v>115664.06</v>
      </c>
    </row>
    <row r="3179" spans="2:19">
      <c r="B3179" s="5">
        <v>1981</v>
      </c>
      <c r="C3179" s="100">
        <v>42635.09</v>
      </c>
      <c r="D3179" s="100">
        <v>42635.09</v>
      </c>
      <c r="E3179" s="100">
        <v>42635.09</v>
      </c>
      <c r="F3179" s="100">
        <v>42635.09</v>
      </c>
      <c r="G3179" s="100">
        <v>42635.09</v>
      </c>
      <c r="H3179" s="100">
        <v>42635.09</v>
      </c>
      <c r="I3179" s="100">
        <v>26333.439999999999</v>
      </c>
      <c r="J3179" s="100">
        <v>26333.439999999999</v>
      </c>
      <c r="K3179" s="100">
        <v>26333.439999999999</v>
      </c>
      <c r="L3179" s="100">
        <v>26333.439999999999</v>
      </c>
      <c r="M3179" s="100">
        <v>26333.439999999999</v>
      </c>
      <c r="N3179" s="100">
        <v>26333.439999999999</v>
      </c>
      <c r="O3179" s="100">
        <v>26333.439999999999</v>
      </c>
      <c r="P3179" s="100">
        <v>26333.439999999999</v>
      </c>
      <c r="Q3179" s="100">
        <v>26333.439999999999</v>
      </c>
      <c r="R3179" s="100">
        <v>26333.439999999999</v>
      </c>
      <c r="S3179" s="100">
        <v>26333.439999999999</v>
      </c>
    </row>
    <row r="3180" spans="2:19">
      <c r="B3180" s="5">
        <v>1980</v>
      </c>
      <c r="C3180" s="100">
        <v>147859.76999999999</v>
      </c>
      <c r="D3180" s="100">
        <v>147859.76999999999</v>
      </c>
      <c r="E3180" s="100">
        <v>147859.76999999999</v>
      </c>
      <c r="F3180" s="100">
        <v>147859.76999999999</v>
      </c>
      <c r="G3180" s="100">
        <v>147859.76999999999</v>
      </c>
      <c r="H3180" s="100">
        <v>147859.76999999999</v>
      </c>
      <c r="I3180" s="100">
        <v>83171.12</v>
      </c>
      <c r="J3180" s="100">
        <v>83171.12</v>
      </c>
      <c r="K3180" s="100">
        <v>83171.12</v>
      </c>
      <c r="L3180" s="100">
        <v>83171.12</v>
      </c>
      <c r="M3180" s="100">
        <v>83171.12</v>
      </c>
      <c r="N3180" s="100">
        <v>83171.12</v>
      </c>
      <c r="O3180" s="100">
        <v>83171.12</v>
      </c>
      <c r="P3180" s="100">
        <v>83171.12</v>
      </c>
      <c r="Q3180" s="100">
        <v>83171.12</v>
      </c>
      <c r="R3180" s="100">
        <v>83171.12</v>
      </c>
      <c r="S3180" s="100">
        <v>83171.12</v>
      </c>
    </row>
    <row r="3181" spans="2:19">
      <c r="B3181" s="5">
        <v>1979</v>
      </c>
      <c r="C3181" s="100">
        <v>42741.85</v>
      </c>
      <c r="D3181" s="100">
        <v>42741.85</v>
      </c>
      <c r="E3181" s="100">
        <v>42741.85</v>
      </c>
      <c r="F3181" s="100">
        <v>42741.85</v>
      </c>
      <c r="G3181" s="100">
        <v>42741.85</v>
      </c>
      <c r="H3181" s="100">
        <v>42741.85</v>
      </c>
      <c r="I3181" s="100">
        <v>21370.93</v>
      </c>
      <c r="J3181" s="100">
        <v>21370.93</v>
      </c>
      <c r="K3181" s="100">
        <v>21370.93</v>
      </c>
      <c r="L3181" s="100">
        <v>21370.93</v>
      </c>
      <c r="M3181" s="100">
        <v>21370.93</v>
      </c>
      <c r="N3181" s="100">
        <v>21370.93</v>
      </c>
      <c r="O3181" s="100">
        <v>21370.93</v>
      </c>
      <c r="P3181" s="100">
        <v>21370.93</v>
      </c>
      <c r="Q3181" s="100">
        <v>21370.93</v>
      </c>
      <c r="R3181" s="100">
        <v>21370.93</v>
      </c>
      <c r="S3181" s="100">
        <v>21370.93</v>
      </c>
    </row>
    <row r="3182" spans="2:19">
      <c r="B3182" s="5">
        <v>1978</v>
      </c>
      <c r="C3182" s="100">
        <v>69639.740000000005</v>
      </c>
      <c r="D3182" s="100">
        <v>69639.740000000005</v>
      </c>
      <c r="E3182" s="100">
        <v>69639.740000000005</v>
      </c>
      <c r="F3182" s="100">
        <v>69639.740000000005</v>
      </c>
      <c r="G3182" s="100">
        <v>69639.740000000005</v>
      </c>
      <c r="H3182" s="100">
        <v>69639.740000000005</v>
      </c>
      <c r="I3182" s="100">
        <v>29845.599999999999</v>
      </c>
      <c r="J3182" s="100">
        <v>29845.599999999999</v>
      </c>
      <c r="K3182" s="100">
        <v>29845.599999999999</v>
      </c>
      <c r="L3182" s="100">
        <v>29845.599999999999</v>
      </c>
      <c r="M3182" s="100">
        <v>29845.599999999999</v>
      </c>
      <c r="N3182" s="100">
        <v>29845.599999999999</v>
      </c>
      <c r="O3182" s="100">
        <v>29845.599999999999</v>
      </c>
      <c r="P3182" s="100">
        <v>29845.599999999999</v>
      </c>
      <c r="Q3182" s="100">
        <v>29845.599999999999</v>
      </c>
      <c r="R3182" s="100">
        <v>29845.599999999999</v>
      </c>
      <c r="S3182" s="100">
        <v>29845.599999999999</v>
      </c>
    </row>
    <row r="3183" spans="2:19">
      <c r="B3183" s="5">
        <v>1977</v>
      </c>
      <c r="C3183" s="100">
        <v>86950.28</v>
      </c>
      <c r="D3183" s="100">
        <v>86950.28</v>
      </c>
      <c r="E3183" s="100">
        <v>86950.28</v>
      </c>
      <c r="F3183" s="100">
        <v>86950.28</v>
      </c>
      <c r="G3183" s="100">
        <v>86950.28</v>
      </c>
      <c r="H3183" s="100">
        <v>86950.28</v>
      </c>
      <c r="I3183" s="100">
        <v>30098.17</v>
      </c>
      <c r="J3183" s="100">
        <v>30098.17</v>
      </c>
      <c r="K3183" s="100">
        <v>30098.17</v>
      </c>
      <c r="L3183" s="100">
        <v>30098.17</v>
      </c>
      <c r="M3183" s="100">
        <v>30098.17</v>
      </c>
      <c r="N3183" s="100">
        <v>30098.17</v>
      </c>
      <c r="O3183" s="100">
        <v>30098.17</v>
      </c>
      <c r="P3183" s="100">
        <v>30098.17</v>
      </c>
      <c r="Q3183" s="100">
        <v>30098.17</v>
      </c>
      <c r="R3183" s="100">
        <v>30098.17</v>
      </c>
      <c r="S3183" s="100">
        <v>30098.17</v>
      </c>
    </row>
    <row r="3184" spans="2:19">
      <c r="B3184" s="5">
        <v>1976</v>
      </c>
      <c r="C3184" s="100">
        <v>51188.95</v>
      </c>
      <c r="D3184" s="100">
        <v>51188.95</v>
      </c>
      <c r="E3184" s="100">
        <v>51188.95</v>
      </c>
      <c r="F3184" s="100">
        <v>51188.95</v>
      </c>
      <c r="G3184" s="100">
        <v>51188.95</v>
      </c>
      <c r="H3184" s="100">
        <v>51188.95</v>
      </c>
      <c r="I3184" s="100">
        <v>12797.24</v>
      </c>
      <c r="J3184" s="100">
        <v>12797.24</v>
      </c>
      <c r="K3184" s="100">
        <v>12797.24</v>
      </c>
      <c r="L3184" s="100">
        <v>12797.24</v>
      </c>
      <c r="M3184" s="100">
        <v>12797.24</v>
      </c>
      <c r="N3184" s="100">
        <v>12797.24</v>
      </c>
      <c r="O3184" s="100">
        <v>12797.24</v>
      </c>
      <c r="P3184" s="100">
        <v>12797.24</v>
      </c>
      <c r="Q3184" s="100">
        <v>12797.24</v>
      </c>
      <c r="R3184" s="100">
        <v>12797.24</v>
      </c>
      <c r="S3184" s="100">
        <v>12797.24</v>
      </c>
    </row>
    <row r="3185" spans="2:19">
      <c r="B3185" s="5">
        <v>1975</v>
      </c>
      <c r="C3185" s="100">
        <v>1418390.51</v>
      </c>
      <c r="D3185" s="100">
        <v>1418390.51</v>
      </c>
      <c r="E3185" s="100">
        <v>1418390.51</v>
      </c>
      <c r="F3185" s="100">
        <v>1418390.51</v>
      </c>
      <c r="G3185" s="100">
        <v>1418390.51</v>
      </c>
      <c r="H3185" s="100">
        <v>1418390.51</v>
      </c>
      <c r="I3185" s="32"/>
      <c r="J3185" s="32"/>
      <c r="K3185" s="32"/>
      <c r="L3185" s="32"/>
      <c r="M3185" s="32"/>
      <c r="N3185" s="32"/>
      <c r="O3185" s="32"/>
      <c r="P3185" s="32"/>
      <c r="Q3185" s="32"/>
      <c r="R3185" s="32"/>
      <c r="S3185" s="32"/>
    </row>
    <row r="3186" spans="2:19">
      <c r="B3186" s="5">
        <v>1974</v>
      </c>
      <c r="C3186" s="100">
        <v>16092.07</v>
      </c>
      <c r="D3186" s="100">
        <v>16092.07</v>
      </c>
      <c r="E3186" s="100">
        <v>16092.07</v>
      </c>
      <c r="F3186" s="100">
        <v>16092.07</v>
      </c>
      <c r="G3186" s="100">
        <v>16092.07</v>
      </c>
      <c r="H3186" s="100">
        <v>16092.07</v>
      </c>
      <c r="I3186" s="32"/>
      <c r="J3186" s="32"/>
      <c r="K3186" s="32"/>
      <c r="L3186" s="32"/>
      <c r="M3186" s="32"/>
      <c r="N3186" s="32"/>
      <c r="O3186" s="32"/>
      <c r="P3186" s="32"/>
      <c r="Q3186" s="32"/>
      <c r="R3186" s="32"/>
      <c r="S3186" s="32"/>
    </row>
    <row r="3187" spans="2:19">
      <c r="B3187" s="5">
        <v>1973</v>
      </c>
      <c r="C3187" s="100">
        <v>81019.289999999994</v>
      </c>
      <c r="D3187" s="100">
        <v>81019.289999999994</v>
      </c>
      <c r="E3187" s="100">
        <v>81019.289999999994</v>
      </c>
      <c r="F3187" s="100">
        <v>81019.289999999994</v>
      </c>
      <c r="G3187" s="100">
        <v>81019.289999999994</v>
      </c>
      <c r="H3187" s="100">
        <v>81019.289999999994</v>
      </c>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9" t="s">
        <v>137</v>
      </c>
      <c r="B3231" s="6" t="s">
        <v>10</v>
      </c>
      <c r="C3231" s="10">
        <f>SUM(C3154:C3230)</f>
        <v>3427867.39</v>
      </c>
      <c r="D3231" s="10">
        <f>SUM(D3153:D3230)</f>
        <v>3464914.39</v>
      </c>
      <c r="E3231" s="10">
        <f>SUM(E3152:E3230)</f>
        <v>3516253.52</v>
      </c>
      <c r="F3231" s="10">
        <f>SUM(F3151:F3230)</f>
        <v>3535596.9</v>
      </c>
      <c r="G3231" s="10">
        <f>SUM(G3150:G3230)</f>
        <v>3556649.33</v>
      </c>
      <c r="H3231" s="10">
        <f>SUM(H3144:H3230)</f>
        <v>3558115.95</v>
      </c>
      <c r="I3231" s="10">
        <f>SUM(I3144:I3230)</f>
        <v>1616425.9900000002</v>
      </c>
      <c r="J3231" s="10">
        <f t="shared" ref="J3231" si="63">SUM(J3144:J3230)</f>
        <v>1616425.9900000002</v>
      </c>
      <c r="K3231" s="10">
        <f>SUM(K3144:K3230)</f>
        <v>1619432.1400000001</v>
      </c>
      <c r="L3231" s="10">
        <f t="shared" ref="L3231" si="64">SUM(L3144:L3230)</f>
        <v>1619432.1400000001</v>
      </c>
      <c r="M3231" s="10">
        <f>SUM(M3144:M3230)</f>
        <v>1621433.87</v>
      </c>
      <c r="N3231" s="10">
        <f>SUM(N3139:N3230)</f>
        <v>1621433.87</v>
      </c>
      <c r="O3231" s="10">
        <f>SUM(O3139:O3230)</f>
        <v>1621433.98</v>
      </c>
      <c r="P3231" s="10">
        <f>SUM(P3139:P3230)</f>
        <v>1621433.98</v>
      </c>
      <c r="Q3231" s="10">
        <f>SUM(Q3139:Q3230)</f>
        <v>1621433.98</v>
      </c>
      <c r="R3231" s="10">
        <f>SUM(R3138:R3230)</f>
        <v>1621433.98</v>
      </c>
      <c r="S3231" s="10">
        <f>SUM(S3138:S3230)</f>
        <v>1621433.98</v>
      </c>
    </row>
    <row r="3232" spans="1:19">
      <c r="A3232" s="60"/>
      <c r="B3232" s="6"/>
      <c r="C3232" s="7"/>
      <c r="D3232" s="7"/>
      <c r="E3232" s="7"/>
      <c r="F3232" s="7"/>
      <c r="G3232" s="7"/>
      <c r="H3232" s="7"/>
      <c r="I3232" s="7"/>
      <c r="J3232" s="7"/>
      <c r="K3232" s="7"/>
      <c r="L3232" s="7"/>
      <c r="M3232" s="9"/>
    </row>
    <row r="3233" spans="1:19" ht="25.5">
      <c r="A3233" s="61" t="s">
        <v>138</v>
      </c>
      <c r="B3233" s="5">
        <v>2022</v>
      </c>
      <c r="C3233" s="31"/>
      <c r="D3233" s="31"/>
      <c r="E3233" s="31"/>
      <c r="F3233" s="31"/>
      <c r="G3233" s="31"/>
      <c r="H3233" s="31"/>
      <c r="I3233" s="31"/>
      <c r="J3233" s="31"/>
      <c r="K3233" s="31"/>
      <c r="L3233" s="31"/>
      <c r="M3233" s="31"/>
      <c r="N3233" s="31"/>
      <c r="O3233" s="31"/>
      <c r="P3233" s="31"/>
      <c r="Q3233" s="31"/>
      <c r="R3233" s="58"/>
      <c r="S3233" s="100">
        <v>15768.16</v>
      </c>
    </row>
    <row r="3234" spans="1:19">
      <c r="A3234" s="33"/>
      <c r="B3234" s="5">
        <v>2021</v>
      </c>
      <c r="C3234" s="31"/>
      <c r="D3234" s="31"/>
      <c r="E3234" s="31"/>
      <c r="F3234" s="31"/>
      <c r="G3234" s="31"/>
      <c r="H3234" s="31"/>
      <c r="I3234" s="31"/>
      <c r="J3234" s="31"/>
      <c r="K3234" s="31"/>
      <c r="L3234" s="31"/>
      <c r="M3234" s="31"/>
      <c r="N3234" s="31"/>
      <c r="O3234" s="31"/>
      <c r="P3234" s="31"/>
      <c r="Q3234" s="31"/>
      <c r="R3234" s="100">
        <v>26616.57</v>
      </c>
      <c r="S3234" s="100">
        <v>26616.57</v>
      </c>
    </row>
    <row r="3235" spans="1:19">
      <c r="B3235" s="5">
        <v>2020</v>
      </c>
      <c r="C3235" s="31"/>
      <c r="D3235" s="31"/>
      <c r="E3235" s="31"/>
      <c r="F3235" s="31"/>
      <c r="G3235" s="31"/>
      <c r="H3235" s="31"/>
      <c r="I3235" s="31"/>
      <c r="J3235" s="31"/>
      <c r="K3235" s="31"/>
      <c r="L3235" s="31"/>
      <c r="M3235" s="31"/>
      <c r="N3235" s="31"/>
      <c r="O3235" s="31"/>
      <c r="P3235" s="31"/>
      <c r="Q3235" s="100">
        <v>12283.81</v>
      </c>
      <c r="R3235" s="100">
        <v>12283.81</v>
      </c>
      <c r="S3235" s="100">
        <v>12283.81</v>
      </c>
    </row>
    <row r="3236" spans="1:19">
      <c r="A3236" s="35"/>
      <c r="B3236" s="5">
        <v>2019</v>
      </c>
      <c r="C3236" s="31"/>
      <c r="D3236" s="31"/>
      <c r="E3236" s="31"/>
      <c r="F3236" s="31"/>
      <c r="G3236" s="31"/>
      <c r="H3236" s="31"/>
      <c r="I3236" s="31"/>
      <c r="J3236" s="31"/>
      <c r="K3236" s="31"/>
      <c r="L3236" s="31"/>
      <c r="M3236" s="31"/>
      <c r="N3236" s="31"/>
      <c r="O3236" s="31"/>
      <c r="P3236" s="100">
        <v>4278</v>
      </c>
      <c r="Q3236" s="100">
        <v>4278</v>
      </c>
      <c r="R3236" s="100">
        <v>4278</v>
      </c>
      <c r="S3236" s="100">
        <v>4278</v>
      </c>
    </row>
    <row r="3237" spans="1:19">
      <c r="A3237" s="35"/>
      <c r="B3237" s="5">
        <v>2018</v>
      </c>
      <c r="C3237" s="31"/>
      <c r="D3237" s="31"/>
      <c r="E3237" s="31"/>
      <c r="F3237" s="31"/>
      <c r="G3237" s="31"/>
      <c r="H3237" s="31"/>
      <c r="I3237" s="31"/>
      <c r="J3237" s="31"/>
      <c r="K3237" s="31"/>
      <c r="L3237" s="31"/>
      <c r="M3237" s="31"/>
      <c r="N3237" s="31"/>
      <c r="O3237" s="100">
        <v>7276</v>
      </c>
      <c r="P3237" s="100">
        <v>7276</v>
      </c>
      <c r="Q3237" s="100">
        <v>7276</v>
      </c>
      <c r="R3237" s="100">
        <v>7276</v>
      </c>
      <c r="S3237" s="100">
        <v>7276</v>
      </c>
    </row>
    <row r="3238" spans="1:19">
      <c r="A3238" s="35"/>
      <c r="B3238" s="5">
        <v>2017</v>
      </c>
      <c r="C3238" s="31"/>
      <c r="D3238" s="31"/>
      <c r="E3238" s="31"/>
      <c r="F3238" s="31"/>
      <c r="G3238" s="31"/>
      <c r="H3238" s="31"/>
      <c r="I3238" s="31"/>
      <c r="J3238" s="31"/>
      <c r="K3238" s="31"/>
      <c r="L3238" s="31"/>
      <c r="M3238" s="31"/>
      <c r="N3238" s="100">
        <v>7367</v>
      </c>
      <c r="O3238" s="100">
        <v>7367</v>
      </c>
      <c r="P3238" s="100">
        <v>7367</v>
      </c>
      <c r="Q3238" s="100">
        <v>7367</v>
      </c>
      <c r="R3238" s="100">
        <v>7367</v>
      </c>
      <c r="S3238" s="100">
        <v>7367</v>
      </c>
    </row>
    <row r="3239" spans="1:19">
      <c r="B3239" s="5">
        <v>2016</v>
      </c>
      <c r="C3239" s="31"/>
      <c r="D3239" s="31"/>
      <c r="E3239" s="31"/>
      <c r="F3239" s="31"/>
      <c r="G3239" s="31"/>
      <c r="H3239" s="31"/>
      <c r="I3239" s="31"/>
      <c r="J3239" s="31"/>
      <c r="K3239" s="31"/>
      <c r="L3239" s="31"/>
      <c r="M3239" s="100">
        <v>811.41</v>
      </c>
      <c r="N3239" s="100">
        <v>811.41</v>
      </c>
      <c r="O3239" s="100">
        <v>811.41</v>
      </c>
      <c r="P3239" s="100">
        <v>811.41</v>
      </c>
      <c r="Q3239" s="100">
        <v>811.41</v>
      </c>
      <c r="R3239" s="100">
        <v>811.41</v>
      </c>
      <c r="S3239" s="100">
        <v>811.41</v>
      </c>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100">
        <v>10650.57</v>
      </c>
      <c r="H3245" s="100">
        <v>10650.57</v>
      </c>
      <c r="I3245" s="100">
        <v>10650.57</v>
      </c>
      <c r="J3245" s="100">
        <v>10650.57</v>
      </c>
      <c r="K3245" s="100">
        <v>10650.57</v>
      </c>
      <c r="L3245" s="100">
        <v>10650.57</v>
      </c>
      <c r="M3245" s="100">
        <v>10650.57</v>
      </c>
      <c r="N3245" s="100">
        <v>10650.57</v>
      </c>
      <c r="O3245" s="100">
        <v>10650.57</v>
      </c>
      <c r="P3245" s="100">
        <v>10650.57</v>
      </c>
      <c r="Q3245" s="100">
        <v>10650.57</v>
      </c>
      <c r="R3245" s="100">
        <v>10650.57</v>
      </c>
      <c r="S3245" s="100">
        <v>10650.57</v>
      </c>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100">
        <v>2541</v>
      </c>
      <c r="E3248" s="100">
        <v>2541</v>
      </c>
      <c r="F3248" s="100">
        <v>2541</v>
      </c>
      <c r="G3248" s="100">
        <v>2541</v>
      </c>
      <c r="H3248" s="100">
        <v>2541</v>
      </c>
      <c r="I3248" s="100">
        <v>2541</v>
      </c>
      <c r="J3248" s="100">
        <v>2541</v>
      </c>
      <c r="K3248" s="100">
        <v>2541</v>
      </c>
      <c r="L3248" s="100">
        <v>2541</v>
      </c>
      <c r="M3248" s="100">
        <v>2541</v>
      </c>
      <c r="N3248" s="100">
        <v>2541</v>
      </c>
      <c r="O3248" s="100">
        <v>2541</v>
      </c>
      <c r="P3248" s="100">
        <v>2541</v>
      </c>
      <c r="Q3248" s="100">
        <v>2541</v>
      </c>
      <c r="R3248" s="100">
        <v>2541</v>
      </c>
      <c r="S3248" s="100">
        <v>2541</v>
      </c>
    </row>
    <row r="3249" spans="2:19">
      <c r="B3249" s="5">
        <v>2006</v>
      </c>
      <c r="C3249" s="100">
        <v>729</v>
      </c>
      <c r="D3249" s="100">
        <v>729</v>
      </c>
      <c r="E3249" s="100">
        <v>729</v>
      </c>
      <c r="F3249" s="100">
        <v>729</v>
      </c>
      <c r="G3249" s="100">
        <v>729</v>
      </c>
      <c r="H3249" s="100">
        <v>729</v>
      </c>
      <c r="I3249" s="100">
        <v>729</v>
      </c>
      <c r="J3249" s="100">
        <v>729</v>
      </c>
      <c r="K3249" s="100">
        <v>729</v>
      </c>
      <c r="L3249" s="100">
        <v>729</v>
      </c>
      <c r="M3249" s="100">
        <v>729</v>
      </c>
      <c r="N3249" s="100">
        <v>729</v>
      </c>
      <c r="O3249" s="100">
        <v>729</v>
      </c>
      <c r="P3249" s="100">
        <v>729</v>
      </c>
      <c r="Q3249" s="100">
        <v>729</v>
      </c>
      <c r="R3249" s="100">
        <v>729</v>
      </c>
      <c r="S3249" s="100">
        <v>729</v>
      </c>
    </row>
    <row r="3250" spans="2:19">
      <c r="B3250" s="5">
        <v>2005</v>
      </c>
      <c r="C3250" s="100">
        <v>42913</v>
      </c>
      <c r="D3250" s="100">
        <v>42913</v>
      </c>
      <c r="E3250" s="100">
        <v>42913</v>
      </c>
      <c r="F3250" s="100">
        <v>42913</v>
      </c>
      <c r="G3250" s="100">
        <v>42913</v>
      </c>
      <c r="H3250" s="100">
        <v>42913</v>
      </c>
      <c r="I3250" s="100">
        <v>42913</v>
      </c>
      <c r="J3250" s="100">
        <v>42913</v>
      </c>
      <c r="K3250" s="100">
        <v>42913</v>
      </c>
      <c r="L3250" s="100">
        <v>42913</v>
      </c>
      <c r="M3250" s="100">
        <v>42913</v>
      </c>
      <c r="N3250" s="100">
        <v>42913</v>
      </c>
      <c r="O3250" s="100">
        <v>42913</v>
      </c>
      <c r="P3250" s="100">
        <v>42913</v>
      </c>
      <c r="Q3250" s="100">
        <v>42913</v>
      </c>
      <c r="R3250" s="100">
        <v>42913</v>
      </c>
      <c r="S3250" s="100">
        <v>42913</v>
      </c>
    </row>
    <row r="3251" spans="2:19">
      <c r="B3251" s="5">
        <v>2004</v>
      </c>
      <c r="C3251" s="100">
        <v>83506</v>
      </c>
      <c r="D3251" s="100">
        <v>83506</v>
      </c>
      <c r="E3251" s="100">
        <v>83506</v>
      </c>
      <c r="F3251" s="100">
        <v>83506</v>
      </c>
      <c r="G3251" s="100">
        <v>83506</v>
      </c>
      <c r="H3251" s="100">
        <v>83506</v>
      </c>
      <c r="I3251" s="100">
        <v>83506</v>
      </c>
      <c r="J3251" s="100">
        <v>83506</v>
      </c>
      <c r="K3251" s="100">
        <v>83506</v>
      </c>
      <c r="L3251" s="100">
        <v>83506</v>
      </c>
      <c r="M3251" s="100">
        <v>83506</v>
      </c>
      <c r="N3251" s="100">
        <v>83506</v>
      </c>
      <c r="O3251" s="100">
        <v>83506</v>
      </c>
      <c r="P3251" s="100">
        <v>83506</v>
      </c>
      <c r="Q3251" s="100">
        <v>83506</v>
      </c>
      <c r="R3251" s="100">
        <v>83506</v>
      </c>
      <c r="S3251" s="100">
        <v>83506</v>
      </c>
    </row>
    <row r="3252" spans="2:19">
      <c r="B3252" s="5">
        <v>2003</v>
      </c>
      <c r="C3252" s="100">
        <v>71320</v>
      </c>
      <c r="D3252" s="100">
        <v>71320</v>
      </c>
      <c r="E3252" s="100">
        <v>71320</v>
      </c>
      <c r="F3252" s="100">
        <v>71320</v>
      </c>
      <c r="G3252" s="100">
        <v>71320</v>
      </c>
      <c r="H3252" s="100">
        <v>71320</v>
      </c>
      <c r="I3252" s="100">
        <v>71320</v>
      </c>
      <c r="J3252" s="100">
        <v>71320</v>
      </c>
      <c r="K3252" s="100">
        <v>71320</v>
      </c>
      <c r="L3252" s="100">
        <v>71320</v>
      </c>
      <c r="M3252" s="100">
        <v>71320</v>
      </c>
      <c r="N3252" s="100">
        <v>71320</v>
      </c>
      <c r="O3252" s="100">
        <v>71320</v>
      </c>
      <c r="P3252" s="100">
        <v>71320</v>
      </c>
      <c r="Q3252" s="100">
        <v>71320</v>
      </c>
      <c r="R3252" s="100">
        <v>71320</v>
      </c>
      <c r="S3252" s="100">
        <v>71320</v>
      </c>
    </row>
    <row r="3253" spans="2:19">
      <c r="B3253" s="5">
        <v>2002</v>
      </c>
      <c r="C3253" s="100">
        <v>79085</v>
      </c>
      <c r="D3253" s="100">
        <v>79085</v>
      </c>
      <c r="E3253" s="100">
        <v>79085</v>
      </c>
      <c r="F3253" s="100">
        <v>79085</v>
      </c>
      <c r="G3253" s="100">
        <v>79085</v>
      </c>
      <c r="H3253" s="100">
        <v>79085</v>
      </c>
      <c r="I3253" s="100">
        <v>79085</v>
      </c>
      <c r="J3253" s="100">
        <v>79085</v>
      </c>
      <c r="K3253" s="100">
        <v>79085</v>
      </c>
      <c r="L3253" s="100">
        <v>79085</v>
      </c>
      <c r="M3253" s="100">
        <v>79085</v>
      </c>
      <c r="N3253" s="100">
        <v>79085</v>
      </c>
      <c r="O3253" s="100">
        <v>79085</v>
      </c>
      <c r="P3253" s="100">
        <v>79085</v>
      </c>
      <c r="Q3253" s="100">
        <v>79085</v>
      </c>
      <c r="R3253" s="100">
        <v>79085</v>
      </c>
      <c r="S3253" s="100">
        <v>79085</v>
      </c>
    </row>
    <row r="3254" spans="2:19">
      <c r="B3254" s="5">
        <v>2001</v>
      </c>
      <c r="C3254" s="100">
        <v>205724.94</v>
      </c>
      <c r="D3254" s="100">
        <v>205724.94</v>
      </c>
      <c r="E3254" s="100">
        <v>205724.94</v>
      </c>
      <c r="F3254" s="100">
        <v>205724.94</v>
      </c>
      <c r="G3254" s="100">
        <v>205724.94</v>
      </c>
      <c r="H3254" s="100">
        <v>205724.94</v>
      </c>
      <c r="I3254" s="100">
        <v>205724.94</v>
      </c>
      <c r="J3254" s="100">
        <v>205724.94</v>
      </c>
      <c r="K3254" s="100">
        <v>205724.94</v>
      </c>
      <c r="L3254" s="100">
        <v>205724.94</v>
      </c>
      <c r="M3254" s="100">
        <v>205724.94</v>
      </c>
      <c r="N3254" s="100">
        <v>205724.94</v>
      </c>
      <c r="O3254" s="100">
        <v>205724.94</v>
      </c>
      <c r="P3254" s="100">
        <v>205724.94</v>
      </c>
      <c r="Q3254" s="100">
        <v>205724.94</v>
      </c>
      <c r="R3254" s="100">
        <v>205724.94</v>
      </c>
      <c r="S3254" s="100">
        <v>205724.94</v>
      </c>
    </row>
    <row r="3255" spans="2:19">
      <c r="B3255" s="5">
        <v>2000</v>
      </c>
      <c r="C3255" s="100">
        <v>159386.54</v>
      </c>
      <c r="D3255" s="100">
        <v>159386.54</v>
      </c>
      <c r="E3255" s="100">
        <v>159386.54</v>
      </c>
      <c r="F3255" s="100">
        <v>159386.54</v>
      </c>
      <c r="G3255" s="100">
        <v>159386.54</v>
      </c>
      <c r="H3255" s="100">
        <v>159386.54</v>
      </c>
      <c r="I3255" s="100">
        <v>158928.42000000001</v>
      </c>
      <c r="J3255" s="100">
        <v>158928.42000000001</v>
      </c>
      <c r="K3255" s="100">
        <v>158928.42000000001</v>
      </c>
      <c r="L3255" s="100">
        <v>158928.42000000001</v>
      </c>
      <c r="M3255" s="100">
        <v>158928.42000000001</v>
      </c>
      <c r="N3255" s="100">
        <v>158928.42000000001</v>
      </c>
      <c r="O3255" s="100">
        <v>158928.42000000001</v>
      </c>
      <c r="P3255" s="100">
        <v>158928.42000000001</v>
      </c>
      <c r="Q3255" s="100">
        <v>158928.42000000001</v>
      </c>
      <c r="R3255" s="100">
        <v>158928.42000000001</v>
      </c>
      <c r="S3255" s="100">
        <v>158928.42000000001</v>
      </c>
    </row>
    <row r="3256" spans="2:19">
      <c r="B3256" s="5">
        <v>1999</v>
      </c>
      <c r="C3256" s="100">
        <v>99461.61</v>
      </c>
      <c r="D3256" s="100">
        <v>99461.61</v>
      </c>
      <c r="E3256" s="100">
        <v>99461.61</v>
      </c>
      <c r="F3256" s="100">
        <v>99461.61</v>
      </c>
      <c r="G3256" s="100">
        <v>99461.61</v>
      </c>
      <c r="H3256" s="100">
        <v>99461.61</v>
      </c>
      <c r="I3256" s="100">
        <v>91138.79</v>
      </c>
      <c r="J3256" s="100">
        <v>91138.79</v>
      </c>
      <c r="K3256" s="100">
        <v>91138.79</v>
      </c>
      <c r="L3256" s="100">
        <v>91138.79</v>
      </c>
      <c r="M3256" s="100">
        <v>91138.79</v>
      </c>
      <c r="N3256" s="100">
        <v>91138.79</v>
      </c>
      <c r="O3256" s="100">
        <v>91138.79</v>
      </c>
      <c r="P3256" s="100">
        <v>91138.79</v>
      </c>
      <c r="Q3256" s="100">
        <v>91138.79</v>
      </c>
      <c r="R3256" s="100">
        <v>91138.79</v>
      </c>
      <c r="S3256" s="100">
        <v>91138.79</v>
      </c>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100">
        <v>125873.72</v>
      </c>
      <c r="D3261" s="100">
        <v>125873.72</v>
      </c>
      <c r="E3261" s="100">
        <v>125873.72</v>
      </c>
      <c r="F3261" s="100">
        <v>125873.72</v>
      </c>
      <c r="G3261" s="100">
        <v>125873.72</v>
      </c>
      <c r="H3261" s="100">
        <v>125873.72</v>
      </c>
      <c r="I3261" s="100">
        <v>125860</v>
      </c>
      <c r="J3261" s="100">
        <v>125860</v>
      </c>
      <c r="K3261" s="100">
        <v>125860</v>
      </c>
      <c r="L3261" s="100">
        <v>125860</v>
      </c>
      <c r="M3261" s="100">
        <v>125860</v>
      </c>
      <c r="N3261" s="100">
        <v>125860</v>
      </c>
      <c r="O3261" s="100">
        <v>125860</v>
      </c>
      <c r="P3261" s="100">
        <v>125860</v>
      </c>
      <c r="Q3261" s="100">
        <v>125860</v>
      </c>
      <c r="R3261" s="100">
        <v>125860</v>
      </c>
      <c r="S3261" s="100">
        <v>125860</v>
      </c>
    </row>
    <row r="3262" spans="2:19">
      <c r="B3262" s="5">
        <v>1993</v>
      </c>
      <c r="C3262" s="100">
        <v>157517.29</v>
      </c>
      <c r="D3262" s="100">
        <v>157517.29</v>
      </c>
      <c r="E3262" s="100">
        <v>157517.29</v>
      </c>
      <c r="F3262" s="100">
        <v>157517.29</v>
      </c>
      <c r="G3262" s="100">
        <v>157517.29</v>
      </c>
      <c r="H3262" s="100">
        <v>157517.29</v>
      </c>
      <c r="I3262" s="100">
        <v>154753.82999999999</v>
      </c>
      <c r="J3262" s="100">
        <v>154753.82999999999</v>
      </c>
      <c r="K3262" s="100">
        <v>154753.82999999999</v>
      </c>
      <c r="L3262" s="100">
        <v>154753.82999999999</v>
      </c>
      <c r="M3262" s="100">
        <v>154753.82999999999</v>
      </c>
      <c r="N3262" s="100">
        <v>154753.82999999999</v>
      </c>
      <c r="O3262" s="100">
        <v>154753.82999999999</v>
      </c>
      <c r="P3262" s="100">
        <v>154753.82999999999</v>
      </c>
      <c r="Q3262" s="100">
        <v>154753.82999999999</v>
      </c>
      <c r="R3262" s="100">
        <v>154753.82999999999</v>
      </c>
      <c r="S3262" s="100">
        <v>154753.82999999999</v>
      </c>
    </row>
    <row r="3263" spans="2:19">
      <c r="B3263" s="5">
        <v>1992</v>
      </c>
      <c r="C3263" s="100">
        <v>159698.96</v>
      </c>
      <c r="D3263" s="100">
        <v>159698.96</v>
      </c>
      <c r="E3263" s="100">
        <v>159698.96</v>
      </c>
      <c r="F3263" s="100">
        <v>159698.96</v>
      </c>
      <c r="G3263" s="100">
        <v>159698.96</v>
      </c>
      <c r="H3263" s="100">
        <v>159698.96</v>
      </c>
      <c r="I3263" s="100">
        <v>153784.18</v>
      </c>
      <c r="J3263" s="100">
        <v>153784.18</v>
      </c>
      <c r="K3263" s="100">
        <v>153784.18</v>
      </c>
      <c r="L3263" s="100">
        <v>153784.18</v>
      </c>
      <c r="M3263" s="100">
        <v>153784.18</v>
      </c>
      <c r="N3263" s="100">
        <v>153784.18</v>
      </c>
      <c r="O3263" s="100">
        <v>153784.18</v>
      </c>
      <c r="P3263" s="100">
        <v>153784.18</v>
      </c>
      <c r="Q3263" s="100">
        <v>153784.18</v>
      </c>
      <c r="R3263" s="100">
        <v>153784.18</v>
      </c>
      <c r="S3263" s="100">
        <v>153784.18</v>
      </c>
    </row>
    <row r="3264" spans="2:19">
      <c r="B3264" s="5">
        <v>1991</v>
      </c>
      <c r="C3264" s="100">
        <v>100596.47</v>
      </c>
      <c r="D3264" s="100">
        <v>100596.47</v>
      </c>
      <c r="E3264" s="100">
        <v>100596.47</v>
      </c>
      <c r="F3264" s="100">
        <v>100596.47</v>
      </c>
      <c r="G3264" s="100">
        <v>100596.47</v>
      </c>
      <c r="H3264" s="100">
        <v>100596.47</v>
      </c>
      <c r="I3264" s="100">
        <v>94679.03</v>
      </c>
      <c r="J3264" s="100">
        <v>94679.03</v>
      </c>
      <c r="K3264" s="100">
        <v>94679.03</v>
      </c>
      <c r="L3264" s="100">
        <v>94679.03</v>
      </c>
      <c r="M3264" s="100">
        <v>94679.03</v>
      </c>
      <c r="N3264" s="100">
        <v>94679.03</v>
      </c>
      <c r="O3264" s="100">
        <v>94679.03</v>
      </c>
      <c r="P3264" s="100">
        <v>94679.03</v>
      </c>
      <c r="Q3264" s="100">
        <v>94679.03</v>
      </c>
      <c r="R3264" s="100">
        <v>94679.03</v>
      </c>
      <c r="S3264" s="100">
        <v>94679.03</v>
      </c>
    </row>
    <row r="3265" spans="2:19">
      <c r="B3265" s="5">
        <v>1990</v>
      </c>
      <c r="C3265" s="100">
        <v>155419.1</v>
      </c>
      <c r="D3265" s="100">
        <v>155419.1</v>
      </c>
      <c r="E3265" s="100">
        <v>155419.1</v>
      </c>
      <c r="F3265" s="100">
        <v>155419.1</v>
      </c>
      <c r="G3265" s="100">
        <v>155419.1</v>
      </c>
      <c r="H3265" s="100">
        <v>155419.1</v>
      </c>
      <c r="I3265" s="100">
        <v>142467.51</v>
      </c>
      <c r="J3265" s="100">
        <v>142467.51</v>
      </c>
      <c r="K3265" s="100">
        <v>142467.51</v>
      </c>
      <c r="L3265" s="100">
        <v>142467.51</v>
      </c>
      <c r="M3265" s="100">
        <v>142467.51</v>
      </c>
      <c r="N3265" s="100">
        <v>142467.51</v>
      </c>
      <c r="O3265" s="100">
        <v>142467.51</v>
      </c>
      <c r="P3265" s="100">
        <v>142467.51</v>
      </c>
      <c r="Q3265" s="100">
        <v>142467.51</v>
      </c>
      <c r="R3265" s="100">
        <v>142467.51</v>
      </c>
      <c r="S3265" s="100">
        <v>142467.51</v>
      </c>
    </row>
    <row r="3266" spans="2:19">
      <c r="B3266" s="5">
        <v>1989</v>
      </c>
      <c r="C3266" s="100">
        <v>123263.33</v>
      </c>
      <c r="D3266" s="100">
        <v>123263.33</v>
      </c>
      <c r="E3266" s="100">
        <v>123263.33</v>
      </c>
      <c r="F3266" s="100">
        <v>123263.33</v>
      </c>
      <c r="G3266" s="100">
        <v>123263.33</v>
      </c>
      <c r="H3266" s="100">
        <v>123263.33</v>
      </c>
      <c r="I3266" s="100">
        <v>109567.4</v>
      </c>
      <c r="J3266" s="100">
        <v>109567.4</v>
      </c>
      <c r="K3266" s="100">
        <v>109567.4</v>
      </c>
      <c r="L3266" s="100">
        <v>109567.4</v>
      </c>
      <c r="M3266" s="100">
        <v>109567.4</v>
      </c>
      <c r="N3266" s="100">
        <v>109567.4</v>
      </c>
      <c r="O3266" s="100">
        <v>109567.4</v>
      </c>
      <c r="P3266" s="100">
        <v>109567.4</v>
      </c>
      <c r="Q3266" s="100">
        <v>109567.4</v>
      </c>
      <c r="R3266" s="100">
        <v>109567.4</v>
      </c>
      <c r="S3266" s="100">
        <v>109567.4</v>
      </c>
    </row>
    <row r="3267" spans="2:19">
      <c r="B3267" s="5">
        <v>1988</v>
      </c>
      <c r="C3267" s="100">
        <v>87926.54</v>
      </c>
      <c r="D3267" s="100">
        <v>87926.54</v>
      </c>
      <c r="E3267" s="100">
        <v>87926.54</v>
      </c>
      <c r="F3267" s="100">
        <v>87926.54</v>
      </c>
      <c r="G3267" s="100">
        <v>87926.54</v>
      </c>
      <c r="H3267" s="100">
        <v>87926.54</v>
      </c>
      <c r="I3267" s="100">
        <v>75365.61</v>
      </c>
      <c r="J3267" s="100">
        <v>75365.61</v>
      </c>
      <c r="K3267" s="100">
        <v>75365.61</v>
      </c>
      <c r="L3267" s="100">
        <v>75365.61</v>
      </c>
      <c r="M3267" s="100">
        <v>75365.61</v>
      </c>
      <c r="N3267" s="100">
        <v>75365.61</v>
      </c>
      <c r="O3267" s="100">
        <v>75365.61</v>
      </c>
      <c r="P3267" s="100">
        <v>75365.61</v>
      </c>
      <c r="Q3267" s="100">
        <v>75365.61</v>
      </c>
      <c r="R3267" s="100">
        <v>75365.61</v>
      </c>
      <c r="S3267" s="100">
        <v>75365.61</v>
      </c>
    </row>
    <row r="3268" spans="2:19">
      <c r="B3268" s="5">
        <v>1987</v>
      </c>
      <c r="C3268" s="100">
        <v>102096.11</v>
      </c>
      <c r="D3268" s="100">
        <v>102096.11</v>
      </c>
      <c r="E3268" s="100">
        <v>102096.11</v>
      </c>
      <c r="F3268" s="100">
        <v>102096.11</v>
      </c>
      <c r="G3268" s="100">
        <v>102096.11</v>
      </c>
      <c r="H3268" s="100">
        <v>102096.11</v>
      </c>
      <c r="I3268" s="100">
        <v>83771.16</v>
      </c>
      <c r="J3268" s="100">
        <v>83771.16</v>
      </c>
      <c r="K3268" s="100">
        <v>83771.16</v>
      </c>
      <c r="L3268" s="100">
        <v>83771.16</v>
      </c>
      <c r="M3268" s="100">
        <v>83771.16</v>
      </c>
      <c r="N3268" s="100">
        <v>83771.16</v>
      </c>
      <c r="O3268" s="100">
        <v>83771.16</v>
      </c>
      <c r="P3268" s="100">
        <v>83771.16</v>
      </c>
      <c r="Q3268" s="100">
        <v>83771.16</v>
      </c>
      <c r="R3268" s="100">
        <v>83771.16</v>
      </c>
      <c r="S3268" s="100">
        <v>83771.16</v>
      </c>
    </row>
    <row r="3269" spans="2:19">
      <c r="B3269" s="5">
        <v>1986</v>
      </c>
      <c r="C3269" s="100">
        <v>92569.02</v>
      </c>
      <c r="D3269" s="100">
        <v>92569.02</v>
      </c>
      <c r="E3269" s="100">
        <v>92569.02</v>
      </c>
      <c r="F3269" s="100">
        <v>92569.02</v>
      </c>
      <c r="G3269" s="100">
        <v>92569.02</v>
      </c>
      <c r="H3269" s="100">
        <v>92569.02</v>
      </c>
      <c r="I3269" s="100">
        <v>71998.12</v>
      </c>
      <c r="J3269" s="100">
        <v>71998.12</v>
      </c>
      <c r="K3269" s="100">
        <v>71998.12</v>
      </c>
      <c r="L3269" s="100">
        <v>71998.12</v>
      </c>
      <c r="M3269" s="100">
        <v>71998.12</v>
      </c>
      <c r="N3269" s="100">
        <v>71998.12</v>
      </c>
      <c r="O3269" s="100">
        <v>71998.12</v>
      </c>
      <c r="P3269" s="100">
        <v>71998.12</v>
      </c>
      <c r="Q3269" s="100">
        <v>71998.12</v>
      </c>
      <c r="R3269" s="100">
        <v>71998.12</v>
      </c>
      <c r="S3269" s="100">
        <v>71998.12</v>
      </c>
    </row>
    <row r="3270" spans="2:19">
      <c r="B3270" s="5">
        <v>1985</v>
      </c>
      <c r="C3270" s="100">
        <v>106975.27</v>
      </c>
      <c r="D3270" s="100">
        <v>106975.27</v>
      </c>
      <c r="E3270" s="100">
        <v>106975.27</v>
      </c>
      <c r="F3270" s="100">
        <v>106975.27</v>
      </c>
      <c r="G3270" s="100">
        <v>106975.27</v>
      </c>
      <c r="H3270" s="100">
        <v>106975.27</v>
      </c>
      <c r="I3270" s="32"/>
      <c r="J3270" s="32"/>
      <c r="K3270" s="32"/>
      <c r="L3270" s="32"/>
      <c r="M3270" s="32"/>
      <c r="N3270" s="32"/>
      <c r="O3270" s="32"/>
      <c r="P3270" s="32"/>
      <c r="Q3270" s="32"/>
      <c r="R3270" s="32"/>
      <c r="S3270" s="32"/>
    </row>
    <row r="3271" spans="2:19">
      <c r="B3271" s="5">
        <v>1984</v>
      </c>
      <c r="C3271" s="100">
        <v>167049.32999999999</v>
      </c>
      <c r="D3271" s="100">
        <v>167049.32999999999</v>
      </c>
      <c r="E3271" s="100">
        <v>167049.32999999999</v>
      </c>
      <c r="F3271" s="100">
        <v>167049.32999999999</v>
      </c>
      <c r="G3271" s="100">
        <v>167049.32999999999</v>
      </c>
      <c r="H3271" s="100">
        <v>167049.32999999999</v>
      </c>
      <c r="I3271" s="32"/>
      <c r="J3271" s="32"/>
      <c r="K3271" s="32"/>
      <c r="L3271" s="32"/>
      <c r="M3271" s="32"/>
      <c r="N3271" s="32"/>
      <c r="O3271" s="32"/>
      <c r="P3271" s="32"/>
      <c r="Q3271" s="32"/>
      <c r="R3271" s="32"/>
      <c r="S3271" s="32"/>
    </row>
    <row r="3272" spans="2:19">
      <c r="B3272" s="5">
        <v>1983</v>
      </c>
      <c r="C3272" s="100">
        <v>2426333.77</v>
      </c>
      <c r="D3272" s="100">
        <v>2426333.77</v>
      </c>
      <c r="E3272" s="100">
        <v>2426333.77</v>
      </c>
      <c r="F3272" s="100">
        <v>2426333.77</v>
      </c>
      <c r="G3272" s="100">
        <v>2426333.77</v>
      </c>
      <c r="H3272" s="100">
        <v>2426333.77</v>
      </c>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9" t="s">
        <v>138</v>
      </c>
      <c r="B3326" s="6" t="s">
        <v>10</v>
      </c>
      <c r="C3326" s="10">
        <f>SUM(C3249:C3325)</f>
        <v>4547445</v>
      </c>
      <c r="D3326" s="10">
        <f>SUM(D3248:D3325)</f>
        <v>4549986</v>
      </c>
      <c r="E3326" s="10">
        <f>SUM(E3247:E3325)</f>
        <v>4549986</v>
      </c>
      <c r="F3326" s="10">
        <f>SUM(F3246:F3325)</f>
        <v>4549986</v>
      </c>
      <c r="G3326" s="10">
        <f>SUM(G3245:G3325)</f>
        <v>4560636.57</v>
      </c>
      <c r="H3326" s="10">
        <f>SUM(H3239:H3325)</f>
        <v>4560636.57</v>
      </c>
      <c r="I3326" s="10">
        <f>SUM(I3239:I3325)</f>
        <v>1758783.56</v>
      </c>
      <c r="J3326" s="10">
        <f t="shared" ref="J3326" si="65">SUM(J3239:J3325)</f>
        <v>1758783.56</v>
      </c>
      <c r="K3326" s="10">
        <f>SUM(K3239:K3325)</f>
        <v>1758783.56</v>
      </c>
      <c r="L3326" s="10">
        <f t="shared" ref="L3326" si="66">SUM(L3239:L3325)</f>
        <v>1758783.56</v>
      </c>
      <c r="M3326" s="10">
        <f>SUM(M3239:M3325)</f>
        <v>1759594.9699999997</v>
      </c>
      <c r="N3326" s="10">
        <f>SUM(N3234:N3325)</f>
        <v>1766961.9699999997</v>
      </c>
      <c r="O3326" s="10">
        <f>SUM(O3234:O3325)</f>
        <v>1774237.9699999997</v>
      </c>
      <c r="P3326" s="10">
        <f>SUM(P3234:P3325)</f>
        <v>1778515.9699999997</v>
      </c>
      <c r="Q3326" s="10">
        <f>SUM(Q3234:Q3325)</f>
        <v>1790799.7799999998</v>
      </c>
      <c r="R3326" s="10">
        <f>SUM(R3233:R3325)</f>
        <v>1817416.35</v>
      </c>
      <c r="S3326" s="10">
        <f>SUM(S3233:S3325)</f>
        <v>1833184.5099999998</v>
      </c>
    </row>
    <row r="3327" spans="1:19">
      <c r="A3327" s="60"/>
      <c r="B3327" s="6"/>
      <c r="C3327" s="7"/>
      <c r="D3327" s="7"/>
      <c r="E3327" s="7"/>
      <c r="F3327" s="7"/>
      <c r="G3327" s="7"/>
      <c r="H3327" s="7"/>
      <c r="I3327" s="7"/>
      <c r="J3327" s="7"/>
      <c r="K3327" s="7"/>
      <c r="L3327" s="7"/>
      <c r="M3327" s="9"/>
    </row>
    <row r="3328" spans="1:19">
      <c r="A3328" s="61" t="s">
        <v>213</v>
      </c>
      <c r="B3328" s="5">
        <v>2022</v>
      </c>
      <c r="C3328" s="31"/>
      <c r="D3328" s="31"/>
      <c r="E3328" s="31"/>
      <c r="F3328" s="31"/>
      <c r="G3328" s="31"/>
      <c r="H3328" s="31"/>
      <c r="I3328" s="31"/>
      <c r="J3328" s="31"/>
      <c r="K3328" s="31"/>
      <c r="L3328" s="31"/>
      <c r="M3328" s="31"/>
      <c r="N3328" s="31"/>
      <c r="O3328" s="31"/>
      <c r="P3328" s="31"/>
      <c r="Q3328" s="31"/>
      <c r="R3328" s="58"/>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9"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0"/>
      <c r="B3422" s="6"/>
      <c r="C3422" s="7"/>
      <c r="D3422" s="7"/>
      <c r="E3422" s="7"/>
      <c r="F3422" s="7"/>
      <c r="G3422" s="7"/>
      <c r="H3422" s="7"/>
      <c r="I3422" s="7"/>
      <c r="J3422" s="7"/>
      <c r="K3422" s="7"/>
      <c r="L3422" s="7"/>
      <c r="M3422" s="9"/>
    </row>
    <row r="3423" spans="1:19">
      <c r="A3423" s="61" t="s">
        <v>139</v>
      </c>
      <c r="B3423" s="5">
        <v>2022</v>
      </c>
      <c r="C3423" s="31"/>
      <c r="D3423" s="31"/>
      <c r="E3423" s="31"/>
      <c r="F3423" s="31"/>
      <c r="G3423" s="31"/>
      <c r="H3423" s="31"/>
      <c r="I3423" s="31"/>
      <c r="J3423" s="31"/>
      <c r="K3423" s="31"/>
      <c r="L3423" s="31"/>
      <c r="M3423" s="31"/>
      <c r="N3423" s="31"/>
      <c r="O3423" s="31"/>
      <c r="P3423" s="31"/>
      <c r="Q3423" s="31"/>
      <c r="R3423" s="58"/>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9"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0"/>
      <c r="B3517" s="6"/>
      <c r="C3517" s="7"/>
      <c r="D3517" s="7"/>
      <c r="E3517" s="7"/>
      <c r="F3517" s="7"/>
      <c r="G3517" s="7"/>
      <c r="H3517" s="7"/>
      <c r="I3517" s="7"/>
      <c r="J3517" s="7"/>
      <c r="K3517" s="7"/>
      <c r="L3517" s="7"/>
      <c r="M3517" s="9"/>
    </row>
    <row r="3518" spans="1:19">
      <c r="A3518" s="61" t="s">
        <v>140</v>
      </c>
      <c r="B3518" s="5">
        <v>2022</v>
      </c>
      <c r="C3518" s="31"/>
      <c r="D3518" s="31"/>
      <c r="E3518" s="31"/>
      <c r="F3518" s="31"/>
      <c r="G3518" s="31"/>
      <c r="H3518" s="31"/>
      <c r="I3518" s="31"/>
      <c r="J3518" s="31"/>
      <c r="K3518" s="31"/>
      <c r="L3518" s="31"/>
      <c r="M3518" s="31"/>
      <c r="N3518" s="31"/>
      <c r="O3518" s="31"/>
      <c r="P3518" s="31"/>
      <c r="Q3518" s="31"/>
      <c r="R3518" s="58"/>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9"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0"/>
      <c r="B3612" s="6"/>
      <c r="C3612" s="7"/>
      <c r="D3612" s="7"/>
      <c r="E3612" s="7"/>
      <c r="F3612" s="7"/>
      <c r="G3612" s="7"/>
      <c r="H3612" s="7"/>
      <c r="I3612" s="7"/>
      <c r="J3612" s="7"/>
      <c r="K3612" s="7"/>
      <c r="L3612" s="7"/>
      <c r="M3612" s="9"/>
    </row>
    <row r="3613" spans="1:19">
      <c r="A3613" s="61" t="s">
        <v>141</v>
      </c>
      <c r="B3613" s="5">
        <v>2022</v>
      </c>
      <c r="C3613" s="31"/>
      <c r="D3613" s="31"/>
      <c r="E3613" s="31"/>
      <c r="F3613" s="31"/>
      <c r="G3613" s="31"/>
      <c r="H3613" s="31"/>
      <c r="I3613" s="31"/>
      <c r="J3613" s="31"/>
      <c r="K3613" s="31"/>
      <c r="L3613" s="31"/>
      <c r="M3613" s="31"/>
      <c r="N3613" s="31"/>
      <c r="O3613" s="31"/>
      <c r="P3613" s="31"/>
      <c r="Q3613" s="31"/>
      <c r="R3613" s="58"/>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9"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7"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1" t="s">
        <v>78</v>
      </c>
      <c r="B3" s="5">
        <v>2022</v>
      </c>
      <c r="C3" s="31"/>
      <c r="D3" s="31"/>
      <c r="E3" s="31"/>
      <c r="F3" s="31"/>
      <c r="G3" s="31"/>
      <c r="H3" s="31"/>
      <c r="I3" s="31"/>
      <c r="J3" s="31"/>
      <c r="K3" s="31"/>
      <c r="L3" s="31"/>
      <c r="M3" s="31"/>
      <c r="N3" s="31"/>
      <c r="O3" s="31"/>
      <c r="P3" s="31"/>
      <c r="Q3" s="31"/>
      <c r="R3" s="58"/>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0">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1" t="s">
        <v>9</v>
      </c>
      <c r="B98" s="5">
        <v>2022</v>
      </c>
      <c r="C98" s="31"/>
      <c r="D98" s="31"/>
      <c r="E98" s="31"/>
      <c r="F98" s="31"/>
      <c r="G98" s="31"/>
      <c r="H98" s="31"/>
      <c r="I98" s="31"/>
      <c r="J98" s="31"/>
      <c r="K98" s="31"/>
      <c r="L98" s="31"/>
      <c r="M98" s="31"/>
      <c r="N98" s="31"/>
      <c r="O98" s="31"/>
      <c r="P98" s="31"/>
      <c r="Q98" s="31"/>
      <c r="R98" s="58"/>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9"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0"/>
      <c r="B192" s="6"/>
      <c r="C192" s="7"/>
      <c r="D192" s="7"/>
      <c r="E192" s="7"/>
      <c r="F192" s="7"/>
      <c r="G192" s="7"/>
      <c r="H192" s="7"/>
      <c r="I192" s="7"/>
      <c r="J192" s="7"/>
      <c r="K192" s="7"/>
      <c r="L192" s="7"/>
      <c r="M192" s="7"/>
    </row>
    <row r="193" spans="1:19">
      <c r="A193" s="61" t="s">
        <v>11</v>
      </c>
      <c r="B193" s="5">
        <v>2022</v>
      </c>
      <c r="C193" s="31"/>
      <c r="D193" s="31"/>
      <c r="E193" s="31"/>
      <c r="F193" s="31"/>
      <c r="G193" s="31"/>
      <c r="H193" s="31"/>
      <c r="I193" s="31"/>
      <c r="J193" s="31"/>
      <c r="K193" s="31"/>
      <c r="L193" s="31"/>
      <c r="M193" s="31"/>
      <c r="N193" s="31"/>
      <c r="O193" s="31"/>
      <c r="P193" s="31"/>
      <c r="Q193" s="31"/>
      <c r="R193" s="58"/>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9"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0"/>
      <c r="B287" s="6"/>
      <c r="C287" s="7"/>
      <c r="D287" s="7"/>
      <c r="E287" s="7"/>
      <c r="F287" s="7"/>
      <c r="G287" s="7"/>
      <c r="H287" s="7"/>
      <c r="I287" s="7"/>
      <c r="J287" s="7"/>
      <c r="K287" s="7"/>
      <c r="L287" s="7"/>
      <c r="M287" s="9"/>
    </row>
    <row r="288" spans="1:19">
      <c r="A288" s="61" t="s">
        <v>12</v>
      </c>
      <c r="B288" s="5">
        <v>2022</v>
      </c>
      <c r="C288" s="31"/>
      <c r="D288" s="31"/>
      <c r="E288" s="31"/>
      <c r="F288" s="31"/>
      <c r="G288" s="31"/>
      <c r="H288" s="31"/>
      <c r="I288" s="31"/>
      <c r="J288" s="31"/>
      <c r="K288" s="31"/>
      <c r="L288" s="31"/>
      <c r="M288" s="31"/>
      <c r="N288" s="31"/>
      <c r="O288" s="31"/>
      <c r="P288" s="31"/>
      <c r="Q288" s="31"/>
      <c r="R288" s="58"/>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9"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0"/>
      <c r="B382" s="6"/>
      <c r="C382" s="7"/>
      <c r="D382" s="7"/>
      <c r="E382" s="7"/>
      <c r="F382" s="7"/>
      <c r="G382" s="7"/>
      <c r="H382" s="7"/>
      <c r="I382" s="7"/>
      <c r="J382" s="7"/>
      <c r="K382" s="7"/>
      <c r="L382" s="7"/>
      <c r="M382" s="9"/>
    </row>
    <row r="383" spans="1:19">
      <c r="A383" s="61" t="s">
        <v>114</v>
      </c>
      <c r="B383" s="5">
        <v>2022</v>
      </c>
      <c r="C383" s="31"/>
      <c r="D383" s="31"/>
      <c r="E383" s="31"/>
      <c r="F383" s="31"/>
      <c r="G383" s="31"/>
      <c r="H383" s="31"/>
      <c r="I383" s="31"/>
      <c r="J383" s="31"/>
      <c r="K383" s="31"/>
      <c r="L383" s="31"/>
      <c r="M383" s="31"/>
      <c r="N383" s="31"/>
      <c r="O383" s="31"/>
      <c r="P383" s="31"/>
      <c r="Q383" s="31"/>
      <c r="R383" s="58"/>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9"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0"/>
      <c r="B477" s="6"/>
      <c r="C477" s="7"/>
      <c r="D477" s="7"/>
      <c r="E477" s="7"/>
      <c r="F477" s="7"/>
      <c r="G477" s="7"/>
      <c r="H477" s="7"/>
      <c r="I477" s="7"/>
      <c r="J477" s="7"/>
      <c r="K477" s="7"/>
      <c r="L477" s="7"/>
      <c r="M477" s="9"/>
    </row>
    <row r="478" spans="1:19" ht="38.25">
      <c r="A478" s="61" t="s">
        <v>13</v>
      </c>
      <c r="B478" s="5">
        <v>2022</v>
      </c>
      <c r="C478" s="31"/>
      <c r="D478" s="31"/>
      <c r="E478" s="31"/>
      <c r="F478" s="31"/>
      <c r="G478" s="31"/>
      <c r="H478" s="31"/>
      <c r="I478" s="31"/>
      <c r="J478" s="31"/>
      <c r="K478" s="31"/>
      <c r="L478" s="31"/>
      <c r="M478" s="31"/>
      <c r="N478" s="31"/>
      <c r="O478" s="31"/>
      <c r="P478" s="31"/>
      <c r="Q478" s="31"/>
      <c r="R478" s="58"/>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9"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0"/>
      <c r="B572" s="6"/>
      <c r="C572" s="7"/>
      <c r="D572" s="7"/>
      <c r="E572" s="7"/>
      <c r="F572" s="7"/>
      <c r="G572" s="7"/>
      <c r="H572" s="7"/>
      <c r="I572" s="7"/>
      <c r="J572" s="7"/>
      <c r="K572" s="7"/>
      <c r="L572" s="7"/>
      <c r="M572" s="9"/>
    </row>
    <row r="573" spans="1:19">
      <c r="A573" s="61" t="s">
        <v>115</v>
      </c>
      <c r="B573" s="5">
        <v>2022</v>
      </c>
      <c r="C573" s="31"/>
      <c r="D573" s="31"/>
      <c r="E573" s="31"/>
      <c r="F573" s="31"/>
      <c r="G573" s="31"/>
      <c r="H573" s="31"/>
      <c r="I573" s="31"/>
      <c r="J573" s="31"/>
      <c r="K573" s="31"/>
      <c r="L573" s="31"/>
      <c r="M573" s="31"/>
      <c r="N573" s="31"/>
      <c r="O573" s="31"/>
      <c r="P573" s="31"/>
      <c r="Q573" s="31"/>
      <c r="R573" s="58"/>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9"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0"/>
      <c r="B667" s="6"/>
      <c r="C667" s="7"/>
      <c r="D667" s="7"/>
      <c r="E667" s="7"/>
      <c r="F667" s="7"/>
      <c r="G667" s="7"/>
      <c r="H667" s="7"/>
      <c r="I667" s="7"/>
      <c r="J667" s="7"/>
      <c r="K667" s="7"/>
      <c r="L667" s="7"/>
      <c r="M667" s="9"/>
    </row>
    <row r="668" spans="1:19">
      <c r="A668" s="61" t="s">
        <v>14</v>
      </c>
      <c r="B668" s="5">
        <v>2022</v>
      </c>
      <c r="C668" s="31"/>
      <c r="D668" s="31"/>
      <c r="E668" s="31"/>
      <c r="F668" s="31"/>
      <c r="G668" s="31"/>
      <c r="H668" s="31"/>
      <c r="I668" s="31"/>
      <c r="J668" s="31"/>
      <c r="K668" s="31"/>
      <c r="L668" s="31"/>
      <c r="M668" s="31"/>
      <c r="N668" s="31"/>
      <c r="O668" s="31"/>
      <c r="P668" s="31"/>
      <c r="Q668" s="31"/>
      <c r="R668" s="58"/>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9"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0"/>
      <c r="B762" s="6"/>
      <c r="C762" s="7"/>
      <c r="D762" s="7"/>
      <c r="E762" s="7"/>
      <c r="F762" s="7"/>
      <c r="G762" s="7"/>
      <c r="H762" s="7"/>
      <c r="I762" s="7"/>
      <c r="J762" s="7"/>
      <c r="K762" s="7"/>
      <c r="L762" s="7"/>
      <c r="M762" s="9"/>
    </row>
    <row r="763" spans="1:19">
      <c r="A763" s="61" t="s">
        <v>15</v>
      </c>
      <c r="B763" s="5">
        <v>2022</v>
      </c>
      <c r="C763" s="31"/>
      <c r="D763" s="31"/>
      <c r="E763" s="31"/>
      <c r="F763" s="31"/>
      <c r="G763" s="31"/>
      <c r="H763" s="31"/>
      <c r="I763" s="31"/>
      <c r="J763" s="31"/>
      <c r="K763" s="31"/>
      <c r="L763" s="31"/>
      <c r="M763" s="31"/>
      <c r="N763" s="31"/>
      <c r="O763" s="31"/>
      <c r="P763" s="31"/>
      <c r="Q763" s="31"/>
      <c r="R763" s="58"/>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9"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0"/>
      <c r="B857" s="6"/>
      <c r="C857" s="7"/>
      <c r="D857" s="7"/>
      <c r="E857" s="7"/>
      <c r="F857" s="7"/>
      <c r="G857" s="7"/>
      <c r="H857" s="7"/>
      <c r="I857" s="7"/>
      <c r="J857" s="7"/>
      <c r="K857" s="7"/>
      <c r="L857" s="7"/>
      <c r="M857" s="9"/>
    </row>
    <row r="858" spans="1:19">
      <c r="A858" s="61" t="s">
        <v>16</v>
      </c>
      <c r="B858" s="5">
        <v>2022</v>
      </c>
      <c r="C858" s="31"/>
      <c r="D858" s="31"/>
      <c r="E858" s="31"/>
      <c r="F858" s="31"/>
      <c r="G858" s="31"/>
      <c r="H858" s="31"/>
      <c r="I858" s="31"/>
      <c r="J858" s="31"/>
      <c r="K858" s="31"/>
      <c r="L858" s="31"/>
      <c r="M858" s="31"/>
      <c r="N858" s="31"/>
      <c r="O858" s="31"/>
      <c r="P858" s="31"/>
      <c r="Q858" s="31"/>
      <c r="R858" s="58"/>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9"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0"/>
      <c r="B952" s="6"/>
      <c r="C952" s="7"/>
      <c r="D952" s="7"/>
      <c r="E952" s="7"/>
      <c r="F952" s="7"/>
      <c r="G952" s="7"/>
      <c r="H952" s="7"/>
      <c r="I952" s="7"/>
      <c r="J952" s="7"/>
      <c r="K952" s="7"/>
      <c r="L952" s="7"/>
      <c r="M952" s="9"/>
    </row>
    <row r="953" spans="1:19">
      <c r="A953" s="61" t="s">
        <v>17</v>
      </c>
      <c r="B953" s="5">
        <v>2022</v>
      </c>
      <c r="C953" s="31"/>
      <c r="D953" s="31"/>
      <c r="E953" s="31"/>
      <c r="F953" s="31"/>
      <c r="G953" s="31"/>
      <c r="H953" s="31"/>
      <c r="I953" s="31"/>
      <c r="J953" s="31"/>
      <c r="K953" s="31"/>
      <c r="L953" s="31"/>
      <c r="M953" s="31"/>
      <c r="N953" s="31"/>
      <c r="O953" s="31"/>
      <c r="P953" s="31"/>
      <c r="Q953" s="31"/>
      <c r="R953" s="58"/>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9"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0"/>
      <c r="B1047" s="6"/>
      <c r="C1047" s="7"/>
      <c r="D1047" s="7"/>
      <c r="E1047" s="7"/>
      <c r="F1047" s="7"/>
      <c r="G1047" s="7"/>
      <c r="H1047" s="7"/>
      <c r="I1047" s="7"/>
      <c r="J1047" s="7"/>
      <c r="K1047" s="7"/>
      <c r="L1047" s="7"/>
      <c r="M1047" s="9"/>
    </row>
    <row r="1048" spans="1:19">
      <c r="A1048" s="61" t="s">
        <v>18</v>
      </c>
      <c r="B1048" s="5">
        <v>2022</v>
      </c>
      <c r="C1048" s="31"/>
      <c r="D1048" s="31"/>
      <c r="E1048" s="31"/>
      <c r="F1048" s="31"/>
      <c r="G1048" s="31"/>
      <c r="H1048" s="31"/>
      <c r="I1048" s="31"/>
      <c r="J1048" s="31"/>
      <c r="K1048" s="31"/>
      <c r="L1048" s="31"/>
      <c r="M1048" s="31"/>
      <c r="N1048" s="31"/>
      <c r="O1048" s="31"/>
      <c r="P1048" s="31"/>
      <c r="Q1048" s="31"/>
      <c r="R1048" s="58"/>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0"/>
      <c r="B1142" s="6"/>
      <c r="C1142" s="7"/>
      <c r="D1142" s="7"/>
      <c r="E1142" s="7"/>
      <c r="F1142" s="7"/>
      <c r="G1142" s="7"/>
      <c r="H1142" s="7"/>
      <c r="I1142" s="7"/>
      <c r="J1142" s="7"/>
      <c r="K1142" s="7"/>
      <c r="L1142" s="7"/>
      <c r="M1142" s="9"/>
    </row>
    <row r="1143" spans="1:19">
      <c r="A1143" s="61" t="s">
        <v>116</v>
      </c>
      <c r="B1143" s="5">
        <v>2022</v>
      </c>
      <c r="C1143" s="31"/>
      <c r="D1143" s="31"/>
      <c r="E1143" s="31"/>
      <c r="F1143" s="31"/>
      <c r="G1143" s="31"/>
      <c r="H1143" s="31"/>
      <c r="I1143" s="31"/>
      <c r="J1143" s="31"/>
      <c r="K1143" s="31"/>
      <c r="L1143" s="31"/>
      <c r="M1143" s="31"/>
      <c r="N1143" s="31"/>
      <c r="O1143" s="31"/>
      <c r="P1143" s="31"/>
      <c r="Q1143" s="31"/>
      <c r="R1143" s="58"/>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9"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0"/>
      <c r="B1237" s="6"/>
      <c r="C1237" s="7"/>
      <c r="D1237" s="7"/>
      <c r="E1237" s="7"/>
      <c r="F1237" s="7"/>
      <c r="G1237" s="7"/>
      <c r="H1237" s="7"/>
      <c r="I1237" s="7"/>
      <c r="J1237" s="7"/>
      <c r="K1237" s="7"/>
      <c r="L1237" s="7"/>
      <c r="M1237" s="9"/>
    </row>
    <row r="1238" spans="1:19" ht="13.5" thickBot="1">
      <c r="A1238" s="62" t="s">
        <v>117</v>
      </c>
      <c r="B1238" s="5">
        <v>2022</v>
      </c>
      <c r="C1238" s="31"/>
      <c r="D1238" s="31"/>
      <c r="E1238" s="31"/>
      <c r="F1238" s="31"/>
      <c r="G1238" s="31"/>
      <c r="H1238" s="31"/>
      <c r="I1238" s="31"/>
      <c r="J1238" s="31"/>
      <c r="K1238" s="31"/>
      <c r="L1238" s="31"/>
      <c r="M1238" s="31"/>
      <c r="N1238" s="31"/>
      <c r="O1238" s="31"/>
      <c r="P1238" s="31"/>
      <c r="Q1238" s="31"/>
      <c r="R1238" s="58"/>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2"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0"/>
      <c r="B1332" s="6"/>
      <c r="C1332" s="7"/>
      <c r="D1332" s="7"/>
      <c r="E1332" s="7"/>
      <c r="F1332" s="7"/>
      <c r="G1332" s="7"/>
      <c r="H1332" s="7"/>
      <c r="I1332" s="7"/>
      <c r="J1332" s="7"/>
      <c r="K1332" s="7"/>
      <c r="L1332" s="7"/>
      <c r="M1332" s="9"/>
    </row>
    <row r="1333" spans="1:19" ht="13.5" thickBot="1">
      <c r="A1333" s="63" t="s">
        <v>118</v>
      </c>
      <c r="B1333" s="5">
        <v>2022</v>
      </c>
      <c r="C1333" s="31"/>
      <c r="D1333" s="31"/>
      <c r="E1333" s="31"/>
      <c r="F1333" s="31"/>
      <c r="G1333" s="31"/>
      <c r="H1333" s="31"/>
      <c r="I1333" s="31"/>
      <c r="J1333" s="31"/>
      <c r="K1333" s="31"/>
      <c r="L1333" s="31"/>
      <c r="M1333" s="31"/>
      <c r="N1333" s="31"/>
      <c r="O1333" s="31"/>
      <c r="P1333" s="31"/>
      <c r="Q1333" s="31"/>
      <c r="R1333" s="58"/>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4"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0"/>
      <c r="B1427" s="6"/>
      <c r="C1427" s="7"/>
      <c r="D1427" s="7"/>
      <c r="E1427" s="7"/>
      <c r="F1427" s="7"/>
      <c r="G1427" s="7"/>
      <c r="H1427" s="7"/>
      <c r="I1427" s="7"/>
      <c r="J1427" s="7"/>
      <c r="K1427" s="7"/>
      <c r="L1427" s="7"/>
      <c r="M1427" s="9"/>
    </row>
    <row r="1428" spans="1:19" ht="13.5" thickBot="1">
      <c r="A1428" s="62" t="s">
        <v>119</v>
      </c>
      <c r="B1428" s="5">
        <v>2022</v>
      </c>
      <c r="C1428" s="31"/>
      <c r="D1428" s="31"/>
      <c r="E1428" s="31"/>
      <c r="F1428" s="31"/>
      <c r="G1428" s="31"/>
      <c r="H1428" s="31"/>
      <c r="I1428" s="31"/>
      <c r="J1428" s="31"/>
      <c r="K1428" s="31"/>
      <c r="L1428" s="31"/>
      <c r="M1428" s="31"/>
      <c r="N1428" s="31"/>
      <c r="O1428" s="31"/>
      <c r="P1428" s="31"/>
      <c r="Q1428" s="31"/>
      <c r="R1428" s="58"/>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9"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0"/>
      <c r="B1522" s="6"/>
      <c r="C1522" s="7"/>
      <c r="D1522" s="7"/>
      <c r="E1522" s="7"/>
      <c r="F1522" s="7"/>
      <c r="G1522" s="7"/>
      <c r="H1522" s="7"/>
      <c r="I1522" s="7"/>
      <c r="J1522" s="7"/>
      <c r="K1522" s="7"/>
      <c r="L1522" s="7"/>
      <c r="M1522" s="9"/>
    </row>
    <row r="1523" spans="1:19">
      <c r="A1523" s="61" t="s">
        <v>120</v>
      </c>
      <c r="B1523" s="5">
        <v>2022</v>
      </c>
      <c r="C1523" s="31"/>
      <c r="D1523" s="31"/>
      <c r="E1523" s="31"/>
      <c r="F1523" s="31"/>
      <c r="G1523" s="31"/>
      <c r="H1523" s="31"/>
      <c r="I1523" s="31"/>
      <c r="J1523" s="31"/>
      <c r="K1523" s="31"/>
      <c r="L1523" s="31"/>
      <c r="M1523" s="31"/>
      <c r="N1523" s="31"/>
      <c r="O1523" s="31"/>
      <c r="P1523" s="31"/>
      <c r="Q1523" s="31"/>
      <c r="R1523" s="58"/>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9"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0"/>
      <c r="B1617" s="6"/>
      <c r="C1617" s="7"/>
      <c r="D1617" s="7"/>
      <c r="E1617" s="7"/>
      <c r="F1617" s="7"/>
      <c r="G1617" s="7"/>
      <c r="H1617" s="7"/>
      <c r="I1617" s="7"/>
      <c r="J1617" s="7"/>
      <c r="K1617" s="7"/>
      <c r="L1617" s="7"/>
      <c r="M1617" s="9"/>
    </row>
    <row r="1618" spans="1:19" ht="25.5">
      <c r="A1618" s="61" t="s">
        <v>121</v>
      </c>
      <c r="B1618" s="5">
        <v>2022</v>
      </c>
      <c r="C1618" s="31"/>
      <c r="D1618" s="31"/>
      <c r="E1618" s="31"/>
      <c r="F1618" s="31"/>
      <c r="G1618" s="31"/>
      <c r="H1618" s="31"/>
      <c r="I1618" s="31"/>
      <c r="J1618" s="31"/>
      <c r="K1618" s="31"/>
      <c r="L1618" s="31"/>
      <c r="M1618" s="31"/>
      <c r="N1618" s="31"/>
      <c r="O1618" s="31"/>
      <c r="P1618" s="31"/>
      <c r="Q1618" s="31"/>
      <c r="R1618" s="58"/>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9"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0"/>
      <c r="B1712" s="6"/>
      <c r="C1712" s="7"/>
      <c r="D1712" s="7"/>
      <c r="E1712" s="7"/>
      <c r="F1712" s="7"/>
      <c r="G1712" s="7"/>
      <c r="H1712" s="7"/>
      <c r="I1712" s="7"/>
      <c r="J1712" s="7"/>
      <c r="K1712" s="7"/>
      <c r="L1712" s="7"/>
      <c r="M1712" s="9"/>
    </row>
    <row r="1713" spans="1:19" ht="89.25">
      <c r="A1713" s="61" t="s">
        <v>122</v>
      </c>
      <c r="B1713" s="5">
        <v>2022</v>
      </c>
      <c r="C1713" s="31"/>
      <c r="D1713" s="31"/>
      <c r="E1713" s="31"/>
      <c r="F1713" s="31"/>
      <c r="G1713" s="31"/>
      <c r="H1713" s="31"/>
      <c r="I1713" s="31"/>
      <c r="J1713" s="31"/>
      <c r="K1713" s="31"/>
      <c r="L1713" s="31"/>
      <c r="M1713" s="31"/>
      <c r="N1713" s="31"/>
      <c r="O1713" s="31"/>
      <c r="P1713" s="31"/>
      <c r="Q1713" s="31"/>
      <c r="R1713" s="58"/>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9"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0"/>
      <c r="B1807" s="6"/>
      <c r="C1807" s="7"/>
      <c r="D1807" s="7"/>
      <c r="E1807" s="7"/>
      <c r="F1807" s="7"/>
      <c r="G1807" s="7"/>
      <c r="H1807" s="7"/>
      <c r="I1807" s="7"/>
      <c r="J1807" s="7"/>
      <c r="K1807" s="7"/>
      <c r="L1807" s="7"/>
      <c r="M1807" s="9"/>
    </row>
    <row r="1808" spans="1:19">
      <c r="A1808" s="61" t="s">
        <v>123</v>
      </c>
      <c r="B1808" s="5">
        <v>2022</v>
      </c>
      <c r="C1808" s="31"/>
      <c r="D1808" s="31"/>
      <c r="E1808" s="31"/>
      <c r="F1808" s="31"/>
      <c r="G1808" s="31"/>
      <c r="H1808" s="31"/>
      <c r="I1808" s="31"/>
      <c r="J1808" s="31"/>
      <c r="K1808" s="31"/>
      <c r="L1808" s="31"/>
      <c r="M1808" s="31"/>
      <c r="N1808" s="31"/>
      <c r="O1808" s="31"/>
      <c r="P1808" s="31"/>
      <c r="Q1808" s="31"/>
      <c r="R1808" s="58"/>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9"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0"/>
      <c r="B1902" s="6"/>
      <c r="C1902" s="7"/>
      <c r="D1902" s="7"/>
      <c r="E1902" s="7"/>
      <c r="F1902" s="7"/>
      <c r="G1902" s="7"/>
      <c r="H1902" s="7"/>
      <c r="I1902" s="7"/>
      <c r="J1902" s="7"/>
      <c r="K1902" s="7"/>
      <c r="L1902" s="7"/>
      <c r="M1902" s="9"/>
    </row>
    <row r="1903" spans="1:19">
      <c r="A1903" s="61" t="s">
        <v>124</v>
      </c>
      <c r="B1903" s="5">
        <v>2022</v>
      </c>
      <c r="C1903" s="31"/>
      <c r="D1903" s="31"/>
      <c r="E1903" s="31"/>
      <c r="F1903" s="31"/>
      <c r="G1903" s="31"/>
      <c r="H1903" s="31"/>
      <c r="I1903" s="31"/>
      <c r="J1903" s="31"/>
      <c r="K1903" s="31"/>
      <c r="L1903" s="31"/>
      <c r="M1903" s="31"/>
      <c r="N1903" s="31"/>
      <c r="O1903" s="31"/>
      <c r="P1903" s="31"/>
      <c r="Q1903" s="31"/>
      <c r="R1903" s="58"/>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9"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0"/>
      <c r="B1997" s="6"/>
      <c r="C1997" s="7"/>
      <c r="D1997" s="7"/>
      <c r="E1997" s="7"/>
      <c r="F1997" s="7"/>
      <c r="G1997" s="7"/>
      <c r="H1997" s="7"/>
      <c r="I1997" s="7"/>
      <c r="J1997" s="7"/>
      <c r="K1997" s="7"/>
      <c r="L1997" s="7"/>
      <c r="M1997" s="9"/>
    </row>
    <row r="1998" spans="1:19">
      <c r="A1998" s="66" t="s">
        <v>125</v>
      </c>
      <c r="B1998" s="65">
        <v>2022</v>
      </c>
      <c r="C1998" s="31"/>
      <c r="D1998" s="31"/>
      <c r="E1998" s="31"/>
      <c r="F1998" s="31"/>
      <c r="G1998" s="31"/>
      <c r="H1998" s="31"/>
      <c r="I1998" s="31"/>
      <c r="J1998" s="31"/>
      <c r="K1998" s="31"/>
      <c r="L1998" s="31"/>
      <c r="M1998" s="31"/>
      <c r="N1998" s="31"/>
      <c r="O1998" s="31"/>
      <c r="P1998" s="31"/>
      <c r="Q1998" s="31"/>
      <c r="R1998" s="58"/>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9"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0"/>
      <c r="B2092" s="6"/>
      <c r="C2092" s="7"/>
      <c r="D2092" s="7"/>
      <c r="E2092" s="7"/>
      <c r="F2092" s="7"/>
      <c r="G2092" s="7"/>
      <c r="H2092" s="7"/>
      <c r="I2092" s="7"/>
      <c r="J2092" s="7"/>
      <c r="K2092" s="7"/>
      <c r="L2092" s="7"/>
      <c r="M2092" s="9"/>
    </row>
    <row r="2093" spans="1:19" ht="25.5">
      <c r="A2093" s="61" t="s">
        <v>126</v>
      </c>
      <c r="B2093" s="5">
        <v>2022</v>
      </c>
      <c r="C2093" s="31"/>
      <c r="D2093" s="31"/>
      <c r="E2093" s="31"/>
      <c r="F2093" s="31"/>
      <c r="G2093" s="31"/>
      <c r="H2093" s="31"/>
      <c r="I2093" s="31"/>
      <c r="J2093" s="31"/>
      <c r="K2093" s="31"/>
      <c r="L2093" s="31"/>
      <c r="M2093" s="31"/>
      <c r="N2093" s="31"/>
      <c r="O2093" s="31"/>
      <c r="P2093" s="31"/>
      <c r="Q2093" s="31"/>
      <c r="R2093" s="58"/>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9"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0"/>
      <c r="B2187" s="6"/>
      <c r="C2187" s="7"/>
      <c r="D2187" s="7"/>
      <c r="E2187" s="7"/>
      <c r="F2187" s="7"/>
      <c r="G2187" s="7"/>
      <c r="H2187" s="7"/>
      <c r="I2187" s="7"/>
      <c r="J2187" s="7"/>
      <c r="K2187" s="7"/>
      <c r="L2187" s="7"/>
      <c r="M2187" s="9"/>
    </row>
    <row r="2188" spans="1:19">
      <c r="A2188" s="61" t="s">
        <v>127</v>
      </c>
      <c r="B2188" s="5">
        <v>2022</v>
      </c>
      <c r="C2188" s="31"/>
      <c r="D2188" s="31"/>
      <c r="E2188" s="31"/>
      <c r="F2188" s="31"/>
      <c r="G2188" s="31"/>
      <c r="H2188" s="31"/>
      <c r="I2188" s="31"/>
      <c r="J2188" s="31"/>
      <c r="K2188" s="31"/>
      <c r="L2188" s="31"/>
      <c r="M2188" s="31"/>
      <c r="N2188" s="31"/>
      <c r="O2188" s="31"/>
      <c r="P2188" s="31"/>
      <c r="Q2188" s="31"/>
      <c r="R2188" s="58"/>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9"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0"/>
      <c r="B2282" s="6"/>
      <c r="C2282" s="7"/>
      <c r="D2282" s="7"/>
      <c r="E2282" s="7"/>
      <c r="F2282" s="7"/>
      <c r="G2282" s="7"/>
      <c r="H2282" s="7"/>
      <c r="I2282" s="7"/>
      <c r="J2282" s="7"/>
      <c r="K2282" s="7"/>
      <c r="L2282" s="7"/>
      <c r="M2282" s="9"/>
    </row>
    <row r="2283" spans="1:19">
      <c r="A2283" s="61" t="s">
        <v>128</v>
      </c>
      <c r="B2283" s="5">
        <v>2022</v>
      </c>
      <c r="C2283" s="31"/>
      <c r="D2283" s="31"/>
      <c r="E2283" s="31"/>
      <c r="F2283" s="31"/>
      <c r="G2283" s="31"/>
      <c r="H2283" s="31"/>
      <c r="I2283" s="31"/>
      <c r="J2283" s="31"/>
      <c r="K2283" s="31"/>
      <c r="L2283" s="31"/>
      <c r="M2283" s="31"/>
      <c r="N2283" s="31"/>
      <c r="O2283" s="31"/>
      <c r="P2283" s="31"/>
      <c r="Q2283" s="31"/>
      <c r="R2283" s="58"/>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9"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0"/>
      <c r="B2377" s="6"/>
      <c r="C2377" s="7"/>
      <c r="D2377" s="7"/>
      <c r="E2377" s="7"/>
      <c r="F2377" s="7"/>
      <c r="G2377" s="7"/>
      <c r="H2377" s="7"/>
      <c r="I2377" s="7"/>
      <c r="J2377" s="7"/>
      <c r="K2377" s="7"/>
      <c r="L2377" s="7"/>
      <c r="M2377" s="9"/>
    </row>
    <row r="2378" spans="1:19">
      <c r="A2378" s="61" t="s">
        <v>129</v>
      </c>
      <c r="B2378" s="5">
        <v>2022</v>
      </c>
      <c r="C2378" s="31"/>
      <c r="D2378" s="31"/>
      <c r="E2378" s="31"/>
      <c r="F2378" s="31"/>
      <c r="G2378" s="31"/>
      <c r="H2378" s="31"/>
      <c r="I2378" s="31"/>
      <c r="J2378" s="31"/>
      <c r="K2378" s="31"/>
      <c r="L2378" s="31"/>
      <c r="M2378" s="31"/>
      <c r="N2378" s="31"/>
      <c r="O2378" s="31"/>
      <c r="P2378" s="31"/>
      <c r="Q2378" s="31"/>
      <c r="R2378" s="58"/>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9"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0"/>
      <c r="B2472" s="6"/>
      <c r="C2472" s="7"/>
      <c r="D2472" s="7"/>
      <c r="E2472" s="7"/>
      <c r="F2472" s="7"/>
      <c r="G2472" s="7"/>
      <c r="H2472" s="7"/>
      <c r="I2472" s="7"/>
      <c r="J2472" s="7"/>
      <c r="K2472" s="7"/>
      <c r="L2472" s="7"/>
      <c r="M2472" s="9"/>
    </row>
    <row r="2473" spans="1:19">
      <c r="A2473" s="61" t="s">
        <v>130</v>
      </c>
      <c r="B2473" s="5">
        <v>2022</v>
      </c>
      <c r="C2473" s="31"/>
      <c r="D2473" s="31"/>
      <c r="E2473" s="31"/>
      <c r="F2473" s="31"/>
      <c r="G2473" s="31"/>
      <c r="H2473" s="31"/>
      <c r="I2473" s="31"/>
      <c r="J2473" s="31"/>
      <c r="K2473" s="31"/>
      <c r="L2473" s="31"/>
      <c r="M2473" s="31"/>
      <c r="N2473" s="31"/>
      <c r="O2473" s="31"/>
      <c r="P2473" s="31"/>
      <c r="Q2473" s="31"/>
      <c r="R2473" s="58"/>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9"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0"/>
      <c r="B2567" s="6"/>
      <c r="C2567" s="7"/>
      <c r="D2567" s="7"/>
      <c r="E2567" s="7"/>
      <c r="F2567" s="7"/>
      <c r="G2567" s="7"/>
      <c r="H2567" s="7"/>
      <c r="I2567" s="7"/>
      <c r="J2567" s="7"/>
      <c r="K2567" s="7"/>
      <c r="L2567" s="7"/>
      <c r="M2567" s="9"/>
    </row>
    <row r="2568" spans="1:19" ht="25.5">
      <c r="A2568" s="61" t="s">
        <v>131</v>
      </c>
      <c r="B2568" s="5">
        <v>2022</v>
      </c>
      <c r="C2568" s="31"/>
      <c r="D2568" s="31"/>
      <c r="E2568" s="31"/>
      <c r="F2568" s="31"/>
      <c r="G2568" s="31"/>
      <c r="H2568" s="31"/>
      <c r="I2568" s="31"/>
      <c r="J2568" s="31"/>
      <c r="K2568" s="31"/>
      <c r="L2568" s="31"/>
      <c r="M2568" s="31"/>
      <c r="N2568" s="31"/>
      <c r="O2568" s="31"/>
      <c r="P2568" s="31"/>
      <c r="Q2568" s="31"/>
      <c r="R2568" s="58"/>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9"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0"/>
      <c r="B2662" s="6"/>
      <c r="C2662" s="7"/>
      <c r="D2662" s="7"/>
      <c r="E2662" s="7"/>
      <c r="F2662" s="7"/>
      <c r="G2662" s="7"/>
      <c r="H2662" s="7"/>
      <c r="I2662" s="7"/>
      <c r="J2662" s="7"/>
      <c r="K2662" s="7"/>
      <c r="L2662" s="7"/>
      <c r="M2662" s="9"/>
    </row>
    <row r="2663" spans="1:19" ht="51">
      <c r="A2663" s="61" t="s">
        <v>132</v>
      </c>
      <c r="B2663" s="5">
        <v>2022</v>
      </c>
      <c r="C2663" s="31"/>
      <c r="D2663" s="31"/>
      <c r="E2663" s="31"/>
      <c r="F2663" s="31"/>
      <c r="G2663" s="31"/>
      <c r="H2663" s="31"/>
      <c r="I2663" s="31"/>
      <c r="J2663" s="31"/>
      <c r="K2663" s="31"/>
      <c r="L2663" s="31"/>
      <c r="M2663" s="31"/>
      <c r="N2663" s="31"/>
      <c r="O2663" s="31"/>
      <c r="P2663" s="31"/>
      <c r="Q2663" s="31"/>
      <c r="R2663" s="58"/>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9"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0"/>
      <c r="B2757" s="6"/>
      <c r="C2757" s="7"/>
      <c r="D2757" s="7"/>
      <c r="E2757" s="7"/>
      <c r="F2757" s="7"/>
      <c r="G2757" s="7"/>
      <c r="H2757" s="7"/>
      <c r="I2757" s="7"/>
      <c r="J2757" s="7"/>
      <c r="K2757" s="7"/>
      <c r="L2757" s="7"/>
      <c r="M2757" s="9"/>
    </row>
    <row r="2758" spans="1:19">
      <c r="A2758" s="61" t="s">
        <v>133</v>
      </c>
      <c r="B2758" s="5">
        <v>2022</v>
      </c>
      <c r="C2758" s="31"/>
      <c r="D2758" s="31"/>
      <c r="E2758" s="31"/>
      <c r="F2758" s="31"/>
      <c r="G2758" s="31"/>
      <c r="H2758" s="31"/>
      <c r="I2758" s="31"/>
      <c r="J2758" s="31"/>
      <c r="K2758" s="31"/>
      <c r="L2758" s="31"/>
      <c r="M2758" s="31"/>
      <c r="N2758" s="31"/>
      <c r="O2758" s="31"/>
      <c r="P2758" s="31"/>
      <c r="Q2758" s="31"/>
      <c r="R2758" s="58"/>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9"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0"/>
      <c r="B2852" s="6"/>
      <c r="C2852" s="7"/>
      <c r="D2852" s="7"/>
      <c r="E2852" s="7"/>
      <c r="F2852" s="7"/>
      <c r="G2852" s="7"/>
      <c r="H2852" s="7"/>
      <c r="I2852" s="7"/>
      <c r="J2852" s="7"/>
      <c r="K2852" s="7"/>
      <c r="L2852" s="7"/>
      <c r="M2852" s="9"/>
    </row>
    <row r="2853" spans="1:19" ht="51">
      <c r="A2853" s="61" t="s">
        <v>134</v>
      </c>
      <c r="B2853" s="5">
        <v>2022</v>
      </c>
      <c r="C2853" s="31"/>
      <c r="D2853" s="31"/>
      <c r="E2853" s="31"/>
      <c r="F2853" s="31"/>
      <c r="G2853" s="31"/>
      <c r="H2853" s="31"/>
      <c r="I2853" s="31"/>
      <c r="J2853" s="31"/>
      <c r="K2853" s="31"/>
      <c r="L2853" s="31"/>
      <c r="M2853" s="31"/>
      <c r="N2853" s="31"/>
      <c r="O2853" s="31"/>
      <c r="P2853" s="31"/>
      <c r="Q2853" s="31"/>
      <c r="R2853" s="58"/>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9"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0"/>
      <c r="B2947" s="6"/>
      <c r="C2947" s="7"/>
      <c r="D2947" s="7"/>
      <c r="E2947" s="7"/>
      <c r="F2947" s="7"/>
      <c r="G2947" s="7"/>
      <c r="H2947" s="7"/>
      <c r="I2947" s="7"/>
      <c r="J2947" s="7"/>
      <c r="K2947" s="7"/>
      <c r="L2947" s="7"/>
      <c r="M2947" s="9"/>
    </row>
    <row r="2948" spans="1:19">
      <c r="A2948" s="61" t="s">
        <v>135</v>
      </c>
      <c r="B2948" s="5">
        <v>2022</v>
      </c>
      <c r="C2948" s="31"/>
      <c r="D2948" s="31"/>
      <c r="E2948" s="31"/>
      <c r="F2948" s="31"/>
      <c r="G2948" s="31"/>
      <c r="H2948" s="31"/>
      <c r="I2948" s="31"/>
      <c r="J2948" s="31"/>
      <c r="K2948" s="31"/>
      <c r="L2948" s="31"/>
      <c r="M2948" s="31"/>
      <c r="N2948" s="31"/>
      <c r="O2948" s="31"/>
      <c r="P2948" s="31"/>
      <c r="Q2948" s="31"/>
      <c r="R2948" s="58"/>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9"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0"/>
      <c r="B3042" s="6"/>
      <c r="C3042" s="7"/>
      <c r="D3042" s="7"/>
      <c r="E3042" s="7"/>
      <c r="F3042" s="7"/>
      <c r="G3042" s="7"/>
      <c r="H3042" s="7"/>
      <c r="I3042" s="7"/>
      <c r="J3042" s="7"/>
      <c r="K3042" s="7"/>
      <c r="L3042" s="7"/>
      <c r="M3042" s="9"/>
    </row>
    <row r="3043" spans="1:19">
      <c r="A3043" s="61" t="s">
        <v>136</v>
      </c>
      <c r="B3043" s="5">
        <v>2022</v>
      </c>
      <c r="C3043" s="31"/>
      <c r="D3043" s="31"/>
      <c r="E3043" s="31"/>
      <c r="F3043" s="31"/>
      <c r="G3043" s="31"/>
      <c r="H3043" s="31"/>
      <c r="I3043" s="31"/>
      <c r="J3043" s="31"/>
      <c r="K3043" s="31"/>
      <c r="L3043" s="31"/>
      <c r="M3043" s="31"/>
      <c r="N3043" s="31"/>
      <c r="O3043" s="31"/>
      <c r="P3043" s="31"/>
      <c r="Q3043" s="31"/>
      <c r="R3043" s="58"/>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9"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0"/>
      <c r="B3137" s="6"/>
      <c r="C3137" s="7"/>
      <c r="D3137" s="7"/>
      <c r="E3137" s="7"/>
      <c r="F3137" s="7"/>
      <c r="G3137" s="7"/>
      <c r="H3137" s="7"/>
      <c r="I3137" s="7"/>
      <c r="J3137" s="7"/>
      <c r="K3137" s="7"/>
      <c r="L3137" s="7"/>
      <c r="M3137" s="9"/>
    </row>
    <row r="3138" spans="1:19" ht="25.5">
      <c r="A3138" s="61" t="s">
        <v>137</v>
      </c>
      <c r="B3138" s="5">
        <v>2022</v>
      </c>
      <c r="C3138" s="31"/>
      <c r="D3138" s="31"/>
      <c r="E3138" s="31"/>
      <c r="F3138" s="31"/>
      <c r="G3138" s="31"/>
      <c r="H3138" s="31"/>
      <c r="I3138" s="31"/>
      <c r="J3138" s="31"/>
      <c r="K3138" s="31"/>
      <c r="L3138" s="31"/>
      <c r="M3138" s="31"/>
      <c r="N3138" s="31"/>
      <c r="O3138" s="31"/>
      <c r="P3138" s="31"/>
      <c r="Q3138" s="31"/>
      <c r="R3138" s="58"/>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9"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0"/>
      <c r="B3232" s="6"/>
      <c r="C3232" s="7"/>
      <c r="D3232" s="7"/>
      <c r="E3232" s="7"/>
      <c r="F3232" s="7"/>
      <c r="G3232" s="7"/>
      <c r="H3232" s="7"/>
      <c r="I3232" s="7"/>
      <c r="J3232" s="7"/>
      <c r="K3232" s="7"/>
      <c r="L3232" s="7"/>
      <c r="M3232" s="9"/>
    </row>
    <row r="3233" spans="1:19" ht="25.5">
      <c r="A3233" s="61" t="s">
        <v>138</v>
      </c>
      <c r="B3233" s="5">
        <v>2022</v>
      </c>
      <c r="C3233" s="31"/>
      <c r="D3233" s="31"/>
      <c r="E3233" s="31"/>
      <c r="F3233" s="31"/>
      <c r="G3233" s="31"/>
      <c r="H3233" s="31"/>
      <c r="I3233" s="31"/>
      <c r="J3233" s="31"/>
      <c r="K3233" s="31"/>
      <c r="L3233" s="31"/>
      <c r="M3233" s="31"/>
      <c r="N3233" s="31"/>
      <c r="O3233" s="31"/>
      <c r="P3233" s="31"/>
      <c r="Q3233" s="31"/>
      <c r="R3233" s="58"/>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9"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0"/>
      <c r="B3327" s="6"/>
      <c r="C3327" s="7"/>
      <c r="D3327" s="7"/>
      <c r="E3327" s="7"/>
      <c r="F3327" s="7"/>
      <c r="G3327" s="7"/>
      <c r="H3327" s="7"/>
      <c r="I3327" s="7"/>
      <c r="J3327" s="7"/>
      <c r="K3327" s="7"/>
      <c r="L3327" s="7"/>
      <c r="M3327" s="9"/>
    </row>
    <row r="3328" spans="1:19">
      <c r="A3328" s="61" t="s">
        <v>213</v>
      </c>
      <c r="B3328" s="5">
        <v>2022</v>
      </c>
      <c r="C3328" s="31"/>
      <c r="D3328" s="31"/>
      <c r="E3328" s="31"/>
      <c r="F3328" s="31"/>
      <c r="G3328" s="31"/>
      <c r="H3328" s="31"/>
      <c r="I3328" s="31"/>
      <c r="J3328" s="31"/>
      <c r="K3328" s="31"/>
      <c r="L3328" s="31"/>
      <c r="M3328" s="31"/>
      <c r="N3328" s="31"/>
      <c r="O3328" s="31"/>
      <c r="P3328" s="31"/>
      <c r="Q3328" s="31"/>
      <c r="R3328" s="58"/>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9"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0"/>
      <c r="B3422" s="6"/>
      <c r="C3422" s="7"/>
      <c r="D3422" s="7"/>
      <c r="E3422" s="7"/>
      <c r="F3422" s="7"/>
      <c r="G3422" s="7"/>
      <c r="H3422" s="7"/>
      <c r="I3422" s="7"/>
      <c r="J3422" s="7"/>
      <c r="K3422" s="7"/>
      <c r="L3422" s="7"/>
      <c r="M3422" s="9"/>
    </row>
    <row r="3423" spans="1:19">
      <c r="A3423" s="61" t="s">
        <v>139</v>
      </c>
      <c r="B3423" s="5">
        <v>2022</v>
      </c>
      <c r="C3423" s="31"/>
      <c r="D3423" s="31"/>
      <c r="E3423" s="31"/>
      <c r="F3423" s="31"/>
      <c r="G3423" s="31"/>
      <c r="H3423" s="31"/>
      <c r="I3423" s="31"/>
      <c r="J3423" s="31"/>
      <c r="K3423" s="31"/>
      <c r="L3423" s="31"/>
      <c r="M3423" s="31"/>
      <c r="N3423" s="31"/>
      <c r="O3423" s="31"/>
      <c r="P3423" s="31"/>
      <c r="Q3423" s="31"/>
      <c r="R3423" s="58"/>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9"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0"/>
      <c r="B3517" s="6"/>
      <c r="C3517" s="7"/>
      <c r="D3517" s="7"/>
      <c r="E3517" s="7"/>
      <c r="F3517" s="7"/>
      <c r="G3517" s="7"/>
      <c r="H3517" s="7"/>
      <c r="I3517" s="7"/>
      <c r="J3517" s="7"/>
      <c r="K3517" s="7"/>
      <c r="L3517" s="7"/>
      <c r="M3517" s="9"/>
    </row>
    <row r="3518" spans="1:19">
      <c r="A3518" s="61" t="s">
        <v>140</v>
      </c>
      <c r="B3518" s="5">
        <v>2022</v>
      </c>
      <c r="C3518" s="31"/>
      <c r="D3518" s="31"/>
      <c r="E3518" s="31"/>
      <c r="F3518" s="31"/>
      <c r="G3518" s="31"/>
      <c r="H3518" s="31"/>
      <c r="I3518" s="31"/>
      <c r="J3518" s="31"/>
      <c r="K3518" s="31"/>
      <c r="L3518" s="31"/>
      <c r="M3518" s="31"/>
      <c r="N3518" s="31"/>
      <c r="O3518" s="31"/>
      <c r="P3518" s="31"/>
      <c r="Q3518" s="31"/>
      <c r="R3518" s="58"/>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9"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0"/>
      <c r="B3612" s="6"/>
      <c r="C3612" s="7"/>
      <c r="D3612" s="7"/>
      <c r="E3612" s="7"/>
      <c r="F3612" s="7"/>
      <c r="G3612" s="7"/>
      <c r="H3612" s="7"/>
      <c r="I3612" s="7"/>
      <c r="J3612" s="7"/>
      <c r="K3612" s="7"/>
      <c r="L3612" s="7"/>
      <c r="M3612" s="9"/>
    </row>
    <row r="3613" spans="1:19">
      <c r="A3613" s="61" t="s">
        <v>141</v>
      </c>
      <c r="B3613" s="5">
        <v>2022</v>
      </c>
      <c r="C3613" s="31"/>
      <c r="D3613" s="31"/>
      <c r="E3613" s="31"/>
      <c r="F3613" s="31"/>
      <c r="G3613" s="31"/>
      <c r="H3613" s="31"/>
      <c r="I3613" s="31"/>
      <c r="J3613" s="31"/>
      <c r="K3613" s="31"/>
      <c r="L3613" s="31"/>
      <c r="M3613" s="31"/>
      <c r="N3613" s="31"/>
      <c r="O3613" s="31"/>
      <c r="P3613" s="31"/>
      <c r="Q3613" s="31"/>
      <c r="R3613" s="58"/>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9"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BK4j</cp:lastModifiedBy>
  <dcterms:created xsi:type="dcterms:W3CDTF">2017-04-06T10:19:51Z</dcterms:created>
  <dcterms:modified xsi:type="dcterms:W3CDTF">2024-08-09T05:51:24Z</dcterms:modified>
</cp:coreProperties>
</file>